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8195" windowHeight="14520" tabRatio="868"/>
  </bookViews>
  <sheets>
    <sheet name="捐款收入" sheetId="1" r:id="rId1"/>
    <sheet name="上半年捐款總表個資" sheetId="7" r:id="rId2"/>
    <sheet name="108年上半年捐物月總表" sheetId="8" r:id="rId3"/>
    <sheet name="108年上半年捐物流向表" sheetId="10" r:id="rId4"/>
    <sheet name="上半年支出月總表個資" sheetId="9" r:id="rId5"/>
    <sheet name="108上半年支出個資" sheetId="6" r:id="rId6"/>
  </sheets>
  <calcPr calcId="125725"/>
</workbook>
</file>

<file path=xl/calcChain.xml><?xml version="1.0" encoding="utf-8"?>
<calcChain xmlns="http://schemas.openxmlformats.org/spreadsheetml/2006/main">
  <c r="D198" i="1"/>
  <c r="D185"/>
  <c r="G39" i="9"/>
  <c r="F39"/>
  <c r="E39"/>
  <c r="D39"/>
  <c r="C39"/>
  <c r="B39"/>
  <c r="H39" s="1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G51" i="7" l="1"/>
  <c r="F51"/>
  <c r="E51"/>
  <c r="D51"/>
  <c r="C51"/>
  <c r="B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51" s="1"/>
  <c r="C66" i="6"/>
</calcChain>
</file>

<file path=xl/sharedStrings.xml><?xml version="1.0" encoding="utf-8"?>
<sst xmlns="http://schemas.openxmlformats.org/spreadsheetml/2006/main" count="1250" uniqueCount="529">
  <si>
    <r>
      <rPr>
        <sz val="12"/>
        <color theme="1"/>
        <rFont val="標楷體"/>
        <family val="4"/>
        <charset val="136"/>
      </rPr>
      <t>元</t>
    </r>
  </si>
  <si>
    <r>
      <rPr>
        <sz val="12"/>
        <color theme="1"/>
        <rFont val="標楷體"/>
        <family val="4"/>
        <charset val="136"/>
      </rPr>
      <t>事由</t>
    </r>
  </si>
  <si>
    <r>
      <rPr>
        <sz val="12"/>
        <color theme="1"/>
        <rFont val="標楷體"/>
        <family val="4"/>
        <charset val="136"/>
      </rPr>
      <t>金額</t>
    </r>
  </si>
  <si>
    <r>
      <rPr>
        <sz val="12"/>
        <color theme="1"/>
        <rFont val="標楷體"/>
        <family val="4"/>
        <charset val="136"/>
      </rPr>
      <t>備註</t>
    </r>
  </si>
  <si>
    <r>
      <rPr>
        <sz val="12"/>
        <color theme="1"/>
        <rFont val="標楷體"/>
        <family val="4"/>
        <charset val="136"/>
      </rPr>
      <t>日期</t>
    </r>
  </si>
  <si>
    <r>
      <rPr>
        <sz val="12"/>
        <color theme="1"/>
        <rFont val="標楷體"/>
        <family val="4"/>
        <charset val="136"/>
      </rPr>
      <t>捐款者／年月</t>
    </r>
  </si>
  <si>
    <r>
      <rPr>
        <sz val="12"/>
        <color theme="1"/>
        <rFont val="標楷體"/>
        <family val="4"/>
        <charset val="136"/>
      </rPr>
      <t>合計</t>
    </r>
  </si>
  <si>
    <r>
      <rPr>
        <sz val="12"/>
        <color theme="1"/>
        <rFont val="標楷體"/>
        <family val="4"/>
        <charset val="136"/>
      </rPr>
      <t>病歷委員會</t>
    </r>
  </si>
  <si>
    <r>
      <rPr>
        <sz val="12"/>
        <color theme="1"/>
        <rFont val="標楷體"/>
        <family val="4"/>
        <charset val="136"/>
      </rPr>
      <t>無名氏</t>
    </r>
  </si>
  <si>
    <r>
      <rPr>
        <sz val="12"/>
        <color theme="1"/>
        <rFont val="標楷體"/>
        <family val="4"/>
        <charset val="136"/>
      </rPr>
      <t>事由／年月</t>
    </r>
  </si>
  <si>
    <r>
      <rPr>
        <sz val="12"/>
        <color theme="1"/>
        <rFont val="標楷體"/>
        <family val="4"/>
        <charset val="136"/>
      </rPr>
      <t>捐物者／年月</t>
    </r>
  </si>
  <si>
    <r>
      <rPr>
        <sz val="12"/>
        <color theme="1"/>
        <rFont val="標楷體"/>
        <family val="4"/>
        <charset val="136"/>
      </rPr>
      <t>日期</t>
    </r>
    <phoneticPr fontId="1" type="noConversion"/>
  </si>
  <si>
    <r>
      <rPr>
        <sz val="12"/>
        <color theme="1"/>
        <rFont val="標楷體"/>
        <family val="4"/>
        <charset val="136"/>
      </rPr>
      <t>臺灣果碩大慈功德會</t>
    </r>
  </si>
  <si>
    <r>
      <rPr>
        <sz val="12"/>
        <color theme="1"/>
        <rFont val="標楷體"/>
        <family val="4"/>
        <charset val="136"/>
      </rPr>
      <t>財團法人南山人壽慈善基金</t>
    </r>
  </si>
  <si>
    <r>
      <t>107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01</t>
    </r>
    <r>
      <rPr>
        <sz val="12"/>
        <color theme="1"/>
        <rFont val="標楷體"/>
        <family val="4"/>
        <charset val="136"/>
      </rPr>
      <t>月</t>
    </r>
  </si>
  <si>
    <r>
      <t>107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02</t>
    </r>
    <r>
      <rPr>
        <sz val="12"/>
        <color theme="1"/>
        <rFont val="標楷體"/>
        <family val="4"/>
        <charset val="136"/>
      </rPr>
      <t>月</t>
    </r>
  </si>
  <si>
    <r>
      <t>107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03</t>
    </r>
    <r>
      <rPr>
        <sz val="12"/>
        <color theme="1"/>
        <rFont val="標楷體"/>
        <family val="4"/>
        <charset val="136"/>
      </rPr>
      <t>月</t>
    </r>
  </si>
  <si>
    <r>
      <t>107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04</t>
    </r>
    <r>
      <rPr>
        <sz val="12"/>
        <color theme="1"/>
        <rFont val="標楷體"/>
        <family val="4"/>
        <charset val="136"/>
      </rPr>
      <t>月</t>
    </r>
  </si>
  <si>
    <r>
      <t>107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05</t>
    </r>
    <r>
      <rPr>
        <sz val="12"/>
        <color theme="1"/>
        <rFont val="標楷體"/>
        <family val="4"/>
        <charset val="136"/>
      </rPr>
      <t>月</t>
    </r>
  </si>
  <si>
    <r>
      <t>107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06</t>
    </r>
    <r>
      <rPr>
        <sz val="12"/>
        <color theme="1"/>
        <rFont val="標楷體"/>
        <family val="4"/>
        <charset val="136"/>
      </rPr>
      <t>月</t>
    </r>
  </si>
  <si>
    <r>
      <rPr>
        <sz val="12"/>
        <color theme="1"/>
        <rFont val="標楷體"/>
        <family val="4"/>
        <charset val="136"/>
      </rPr>
      <t>元</t>
    </r>
    <phoneticPr fontId="1" type="noConversion"/>
  </si>
  <si>
    <r>
      <rPr>
        <sz val="12"/>
        <color theme="1"/>
        <rFont val="標楷體"/>
        <family val="4"/>
        <charset val="136"/>
      </rPr>
      <t>總</t>
    </r>
    <r>
      <rPr>
        <sz val="12"/>
        <color theme="1"/>
        <rFont val="Times New Roman"/>
        <family val="1"/>
      </rPr>
      <t xml:space="preserve">          </t>
    </r>
    <r>
      <rPr>
        <sz val="12"/>
        <color theme="1"/>
        <rFont val="標楷體"/>
        <family val="4"/>
        <charset val="136"/>
      </rPr>
      <t>計</t>
    </r>
    <phoneticPr fontId="1" type="noConversion"/>
  </si>
  <si>
    <t>108/01/05</t>
  </si>
  <si>
    <t>NO.b005362</t>
  </si>
  <si>
    <t>NO.b005363</t>
  </si>
  <si>
    <t>NO.b005364</t>
  </si>
  <si>
    <t>NO.b005365</t>
  </si>
  <si>
    <t>NO.b005366</t>
  </si>
  <si>
    <t>NO.b005367</t>
  </si>
  <si>
    <t>NO.b005368</t>
  </si>
  <si>
    <t>NO.b005369</t>
  </si>
  <si>
    <t>NO.b005370</t>
  </si>
  <si>
    <t>NO.b005371</t>
  </si>
  <si>
    <t>NO.b005372</t>
  </si>
  <si>
    <t>NO.b005373</t>
  </si>
  <si>
    <t>NO.b005374</t>
  </si>
  <si>
    <t>NO.b005375</t>
  </si>
  <si>
    <t>NO.b005376</t>
  </si>
  <si>
    <t>NO.b005377</t>
  </si>
  <si>
    <t>NO.b005378</t>
  </si>
  <si>
    <t>NO.b005379</t>
  </si>
  <si>
    <t>NO.b005380</t>
  </si>
  <si>
    <t>NO.b005381</t>
  </si>
  <si>
    <t>NO.b005382</t>
  </si>
  <si>
    <t>108/01/07</t>
  </si>
  <si>
    <t>NO.b005383</t>
  </si>
  <si>
    <t>NO.b005384</t>
  </si>
  <si>
    <t>NO.b005385</t>
  </si>
  <si>
    <t>NO.b005386</t>
  </si>
  <si>
    <t>NO.b005387</t>
  </si>
  <si>
    <t>NO.b005388</t>
  </si>
  <si>
    <t>108/01/14</t>
  </si>
  <si>
    <t>NO.b005389</t>
  </si>
  <si>
    <t>NO.b005390</t>
  </si>
  <si>
    <t>NO.b005391</t>
  </si>
  <si>
    <t>108/01/16</t>
  </si>
  <si>
    <t>NO.b005392</t>
  </si>
  <si>
    <t>NO.b005393</t>
  </si>
  <si>
    <t>NO.b005394</t>
  </si>
  <si>
    <t>NO.b005395</t>
  </si>
  <si>
    <t>108/01/17</t>
  </si>
  <si>
    <t>NO.b005396</t>
  </si>
  <si>
    <t>NO.b005397</t>
  </si>
  <si>
    <t>NO.b005398</t>
  </si>
  <si>
    <t>108/01/19</t>
  </si>
  <si>
    <t>NO.b005399</t>
  </si>
  <si>
    <t>NO.b005400</t>
  </si>
  <si>
    <t>NO.b005401</t>
  </si>
  <si>
    <t>NO.b005402</t>
  </si>
  <si>
    <t>108/02/01</t>
  </si>
  <si>
    <t>NO.b005403</t>
  </si>
  <si>
    <t>NO.b005404</t>
  </si>
  <si>
    <t>NO.b005405</t>
  </si>
  <si>
    <t>NO.b005406</t>
  </si>
  <si>
    <t>NO.b005407</t>
  </si>
  <si>
    <t>NO.b005408</t>
  </si>
  <si>
    <t>NO.b005409</t>
  </si>
  <si>
    <t>NO.b005410</t>
  </si>
  <si>
    <t>NO.b005411</t>
  </si>
  <si>
    <t>NO.b005412</t>
  </si>
  <si>
    <t>NO.b005413</t>
  </si>
  <si>
    <t>NO.b005414</t>
  </si>
  <si>
    <t>NO.b005415</t>
  </si>
  <si>
    <t>NO.b005416</t>
  </si>
  <si>
    <t>NO.b005417</t>
  </si>
  <si>
    <t>NO.b005418</t>
  </si>
  <si>
    <t>NO.b005419</t>
  </si>
  <si>
    <t>NO.b005420</t>
  </si>
  <si>
    <t>NO.b005421</t>
  </si>
  <si>
    <t>NO.b005422</t>
  </si>
  <si>
    <t>NO.b005423</t>
  </si>
  <si>
    <t>108/02/11</t>
  </si>
  <si>
    <t>NO.b005424</t>
  </si>
  <si>
    <t>NO.b005425</t>
  </si>
  <si>
    <t>NO.b005426</t>
  </si>
  <si>
    <t>108/03/05</t>
  </si>
  <si>
    <t>NO.b005427</t>
  </si>
  <si>
    <t>NO.b005428</t>
  </si>
  <si>
    <t>NO.b005429</t>
  </si>
  <si>
    <t>NO.b005430</t>
  </si>
  <si>
    <t>NO.b005431</t>
  </si>
  <si>
    <t>NO.b005432</t>
  </si>
  <si>
    <t>NO.b005433</t>
  </si>
  <si>
    <t>NO.b005434</t>
  </si>
  <si>
    <t>NO.b005435</t>
  </si>
  <si>
    <t>NO.b005436</t>
  </si>
  <si>
    <t>NO.b005437</t>
  </si>
  <si>
    <t>NO.b005438</t>
  </si>
  <si>
    <t>NO.b005439</t>
  </si>
  <si>
    <t>NO.b005440</t>
  </si>
  <si>
    <t>NO.b005441</t>
  </si>
  <si>
    <t>NO.b005442</t>
  </si>
  <si>
    <t>NO.b005443</t>
  </si>
  <si>
    <t>NO.b005444</t>
  </si>
  <si>
    <t>NO.b005445</t>
  </si>
  <si>
    <t>NO.b005446</t>
  </si>
  <si>
    <t>NO.b005447</t>
  </si>
  <si>
    <t>NO.b005448</t>
  </si>
  <si>
    <t>NO.b005449</t>
  </si>
  <si>
    <t>NO.b005450</t>
  </si>
  <si>
    <t>NO.b005451</t>
  </si>
  <si>
    <t>NO.b005452</t>
  </si>
  <si>
    <t>NO.b005453</t>
  </si>
  <si>
    <t>108/03/15</t>
  </si>
  <si>
    <t>NO.b005454</t>
  </si>
  <si>
    <t>NO.b005455</t>
  </si>
  <si>
    <t>108/03/26</t>
  </si>
  <si>
    <t>NO.b005456</t>
  </si>
  <si>
    <t>NO.b005457</t>
  </si>
  <si>
    <t>108/04/05</t>
  </si>
  <si>
    <t>NO.b005458</t>
  </si>
  <si>
    <t>NO.b005459</t>
  </si>
  <si>
    <t>NO.b005460</t>
  </si>
  <si>
    <t>NO.b005461</t>
  </si>
  <si>
    <t>NO.b005462</t>
  </si>
  <si>
    <t>NO.b005463</t>
  </si>
  <si>
    <t>NO.b005464</t>
  </si>
  <si>
    <t>NO.b005465</t>
  </si>
  <si>
    <t>NO.b005466</t>
  </si>
  <si>
    <t>NO.b005467</t>
  </si>
  <si>
    <t>NO.b005468</t>
  </si>
  <si>
    <t>NO.b005469</t>
  </si>
  <si>
    <t>NO.b005470</t>
  </si>
  <si>
    <t>NO.b005471</t>
  </si>
  <si>
    <t>NO.b005472</t>
  </si>
  <si>
    <t>NO.b005473</t>
  </si>
  <si>
    <t>NO.b005474</t>
  </si>
  <si>
    <t>NO.b005475</t>
  </si>
  <si>
    <t>NO.b005476</t>
  </si>
  <si>
    <t>NO.b005477</t>
  </si>
  <si>
    <t>NO.b005478</t>
  </si>
  <si>
    <t>108/04/22</t>
  </si>
  <si>
    <t>NO.b005479</t>
  </si>
  <si>
    <t>NO.b005480</t>
  </si>
  <si>
    <t>NO.b005481</t>
  </si>
  <si>
    <t>NO.b005482</t>
  </si>
  <si>
    <t>108/04/23</t>
  </si>
  <si>
    <t>NO.b005483</t>
  </si>
  <si>
    <t>108/05/05</t>
  </si>
  <si>
    <t>NO.b005484</t>
  </si>
  <si>
    <t>NO.b005485</t>
  </si>
  <si>
    <t>NO.b005486</t>
  </si>
  <si>
    <t>NO.b005487</t>
  </si>
  <si>
    <t>NO.b005488</t>
  </si>
  <si>
    <t>NO.b005489</t>
  </si>
  <si>
    <t>NO.b005490</t>
  </si>
  <si>
    <t>NO.b005491</t>
  </si>
  <si>
    <t>NO.b005492</t>
  </si>
  <si>
    <t>NO.b005493</t>
  </si>
  <si>
    <t>NO.b005494</t>
  </si>
  <si>
    <t>NO.b005495</t>
  </si>
  <si>
    <t>NO.b005496</t>
  </si>
  <si>
    <t>NO.b005497</t>
  </si>
  <si>
    <t>NO.b005498</t>
  </si>
  <si>
    <t>NO.b005499</t>
  </si>
  <si>
    <t>NO.b005500</t>
  </si>
  <si>
    <t>NO.b005501</t>
  </si>
  <si>
    <t>NO.b005502</t>
  </si>
  <si>
    <t>NO.b005503</t>
  </si>
  <si>
    <t>NO.b005504</t>
  </si>
  <si>
    <t>108/05/06</t>
  </si>
  <si>
    <t>NO.b005505</t>
  </si>
  <si>
    <t>NO.b005506</t>
  </si>
  <si>
    <t>NO.b005507</t>
  </si>
  <si>
    <t>108/05/15</t>
  </si>
  <si>
    <t>NO.b005508</t>
  </si>
  <si>
    <t>NO.b005509</t>
  </si>
  <si>
    <t>NO.b005510</t>
  </si>
  <si>
    <t>108/05/22</t>
  </si>
  <si>
    <t>NO.b005511</t>
  </si>
  <si>
    <t>NO.b005512</t>
  </si>
  <si>
    <t>NO.b005513</t>
  </si>
  <si>
    <t>108/05/30</t>
  </si>
  <si>
    <t>NO.b005514</t>
  </si>
  <si>
    <t>108/06/05</t>
  </si>
  <si>
    <t>NO.b005515</t>
  </si>
  <si>
    <t>NO.b005516</t>
  </si>
  <si>
    <t>NO.b005517</t>
  </si>
  <si>
    <t>NO.b005518</t>
  </si>
  <si>
    <t>NO.b005519</t>
  </si>
  <si>
    <t>NO.b005520</t>
  </si>
  <si>
    <t>NO.b005521</t>
  </si>
  <si>
    <t>NO.b005522</t>
  </si>
  <si>
    <t>NO.b005523</t>
  </si>
  <si>
    <t>NO.b005524</t>
  </si>
  <si>
    <t>NO.b005525</t>
  </si>
  <si>
    <t>NO.b005526</t>
  </si>
  <si>
    <t>NO.b005527</t>
  </si>
  <si>
    <t>NO.b005528</t>
  </si>
  <si>
    <t>NO.b005529</t>
  </si>
  <si>
    <t>NO.b005530</t>
  </si>
  <si>
    <t>NO.b005531</t>
  </si>
  <si>
    <t>NO.b005532</t>
  </si>
  <si>
    <t>NO.b005533</t>
  </si>
  <si>
    <t>NO.b005534</t>
  </si>
  <si>
    <t>NO.b005535</t>
  </si>
  <si>
    <t>NO.b005536</t>
  </si>
  <si>
    <t>NO.b005537</t>
  </si>
  <si>
    <t>NO.b005538</t>
  </si>
  <si>
    <t>NO.b005539</t>
  </si>
  <si>
    <t>NO.b005540</t>
  </si>
  <si>
    <t>108/06/24</t>
  </si>
  <si>
    <t>NO.b005541</t>
  </si>
  <si>
    <t>NO.b005542</t>
  </si>
  <si>
    <t>108/06/25</t>
  </si>
  <si>
    <t>NO.b005543</t>
  </si>
  <si>
    <r>
      <t>108</t>
    </r>
    <r>
      <rPr>
        <b/>
        <sz val="16"/>
        <color rgb="FFFFFFFF"/>
        <rFont val="標楷體"/>
        <family val="4"/>
        <charset val="136"/>
      </rPr>
      <t>年</t>
    </r>
    <r>
      <rPr>
        <b/>
        <sz val="16"/>
        <color rgb="FFFFFFFF"/>
        <rFont val="Times New Roman"/>
        <family val="1"/>
      </rPr>
      <t>01</t>
    </r>
    <r>
      <rPr>
        <b/>
        <sz val="16"/>
        <color rgb="FFFFFFFF"/>
        <rFont val="標楷體"/>
        <family val="4"/>
        <charset val="136"/>
      </rPr>
      <t>月－</t>
    </r>
    <r>
      <rPr>
        <b/>
        <sz val="16"/>
        <color rgb="FFFFFFFF"/>
        <rFont val="Times New Roman"/>
        <family val="1"/>
      </rPr>
      <t>108</t>
    </r>
    <r>
      <rPr>
        <b/>
        <sz val="16"/>
        <color rgb="FFFFFFFF"/>
        <rFont val="標楷體"/>
        <family val="4"/>
        <charset val="136"/>
      </rPr>
      <t>年</t>
    </r>
    <r>
      <rPr>
        <b/>
        <sz val="16"/>
        <color rgb="FFFFFFFF"/>
        <rFont val="Times New Roman"/>
        <family val="1"/>
      </rPr>
      <t>06</t>
    </r>
    <r>
      <rPr>
        <b/>
        <sz val="16"/>
        <color rgb="FFFFFFFF"/>
        <rFont val="標楷體"/>
        <family val="4"/>
        <charset val="136"/>
      </rPr>
      <t>月捐款收入月總表</t>
    </r>
    <phoneticPr fontId="1" type="noConversion"/>
  </si>
  <si>
    <r>
      <rPr>
        <sz val="12"/>
        <color theme="1"/>
        <rFont val="標楷體"/>
        <family val="4"/>
        <charset val="136"/>
      </rPr>
      <t>院內大型活動補助</t>
    </r>
    <phoneticPr fontId="1" type="noConversion"/>
  </si>
  <si>
    <r>
      <t>06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28</t>
    </r>
    <r>
      <rPr>
        <sz val="12"/>
        <color theme="1"/>
        <rFont val="標楷體"/>
        <family val="4"/>
        <charset val="136"/>
      </rPr>
      <t>日</t>
    </r>
  </si>
  <si>
    <r>
      <rPr>
        <sz val="12"/>
        <color theme="1"/>
        <rFont val="標楷體"/>
        <family val="4"/>
        <charset val="136"/>
      </rPr>
      <t>感管事件緊急醫療救助金</t>
    </r>
    <phoneticPr fontId="1" type="noConversion"/>
  </si>
  <si>
    <r>
      <rPr>
        <sz val="12"/>
        <color theme="1"/>
        <rFont val="標楷體"/>
        <family val="4"/>
        <charset val="136"/>
      </rPr>
      <t>端午節大型活動補助</t>
    </r>
    <phoneticPr fontId="1" type="noConversion"/>
  </si>
  <si>
    <r>
      <t>108</t>
    </r>
    <r>
      <rPr>
        <sz val="12"/>
        <color theme="1"/>
        <rFont val="標楷體"/>
        <family val="4"/>
        <charset val="136"/>
      </rPr>
      <t>年過年應景食品</t>
    </r>
    <phoneticPr fontId="1" type="noConversion"/>
  </si>
  <si>
    <r>
      <t>108</t>
    </r>
    <r>
      <rPr>
        <sz val="12"/>
        <color theme="1"/>
        <rFont val="標楷體"/>
        <family val="4"/>
        <charset val="136"/>
      </rPr>
      <t>年工作病友尾牙補助</t>
    </r>
    <phoneticPr fontId="1" type="noConversion"/>
  </si>
  <si>
    <r>
      <rPr>
        <sz val="12"/>
        <color theme="1"/>
        <rFont val="標楷體"/>
        <family val="4"/>
        <charset val="136"/>
      </rPr>
      <t>指定捐款</t>
    </r>
    <phoneticPr fontId="1" type="noConversion"/>
  </si>
  <si>
    <r>
      <rPr>
        <sz val="12"/>
        <color theme="1"/>
        <rFont val="標楷體"/>
        <family val="4"/>
        <charset val="136"/>
      </rPr>
      <t>南山</t>
    </r>
    <phoneticPr fontId="1" type="noConversion"/>
  </si>
  <si>
    <r>
      <rPr>
        <sz val="12"/>
        <color theme="1"/>
        <rFont val="標楷體"/>
        <family val="4"/>
        <charset val="136"/>
      </rPr>
      <t>院內大型活動補助</t>
    </r>
    <phoneticPr fontId="1" type="noConversion"/>
  </si>
  <si>
    <r>
      <rPr>
        <sz val="12"/>
        <color theme="1"/>
        <rFont val="標楷體"/>
        <family val="4"/>
        <charset val="136"/>
      </rPr>
      <t>劉振雄緊急醫療救助金</t>
    </r>
    <phoneticPr fontId="1" type="noConversion"/>
  </si>
  <si>
    <r>
      <rPr>
        <sz val="12"/>
        <color theme="1"/>
        <rFont val="標楷體"/>
        <family val="4"/>
        <charset val="136"/>
      </rPr>
      <t>元</t>
    </r>
    <phoneticPr fontId="1" type="noConversion"/>
  </si>
  <si>
    <r>
      <rPr>
        <sz val="12"/>
        <color theme="1"/>
        <rFont val="標楷體"/>
        <family val="4"/>
        <charset val="136"/>
      </rPr>
      <t>端午節大型活動補助</t>
    </r>
    <phoneticPr fontId="1" type="noConversion"/>
  </si>
  <si>
    <r>
      <rPr>
        <sz val="12"/>
        <color theme="1"/>
        <rFont val="標楷體"/>
        <family val="4"/>
        <charset val="136"/>
      </rPr>
      <t>製表：仁愛基金委員會</t>
    </r>
    <phoneticPr fontId="4" type="noConversion"/>
  </si>
  <si>
    <r>
      <rPr>
        <sz val="12"/>
        <rFont val="標楷體"/>
        <family val="4"/>
        <charset val="136"/>
      </rPr>
      <t>仁</t>
    </r>
    <phoneticPr fontId="4" type="noConversion"/>
  </si>
  <si>
    <r>
      <rPr>
        <sz val="12"/>
        <color theme="1"/>
        <rFont val="標楷體"/>
        <family val="4"/>
        <charset val="136"/>
      </rPr>
      <t>執</t>
    </r>
    <phoneticPr fontId="1" type="noConversion"/>
  </si>
  <si>
    <r>
      <rPr>
        <sz val="12"/>
        <color theme="1"/>
        <rFont val="標楷體"/>
        <family val="4"/>
        <charset val="136"/>
      </rPr>
      <t>召</t>
    </r>
    <phoneticPr fontId="1" type="noConversion"/>
  </si>
  <si>
    <r>
      <rPr>
        <sz val="12"/>
        <rFont val="標楷體"/>
        <family val="4"/>
        <charset val="136"/>
      </rPr>
      <t>愛</t>
    </r>
    <phoneticPr fontId="4" type="noConversion"/>
  </si>
  <si>
    <r>
      <rPr>
        <sz val="12"/>
        <color theme="1"/>
        <rFont val="標楷體"/>
        <family val="4"/>
        <charset val="136"/>
      </rPr>
      <t>行</t>
    </r>
    <phoneticPr fontId="1" type="noConversion"/>
  </si>
  <si>
    <r>
      <rPr>
        <sz val="12"/>
        <color theme="1"/>
        <rFont val="標楷體"/>
        <family val="4"/>
        <charset val="136"/>
      </rPr>
      <t>集</t>
    </r>
    <phoneticPr fontId="1" type="noConversion"/>
  </si>
  <si>
    <r>
      <rPr>
        <sz val="12"/>
        <rFont val="標楷體"/>
        <family val="4"/>
        <charset val="136"/>
      </rPr>
      <t>基</t>
    </r>
    <phoneticPr fontId="4" type="noConversion"/>
  </si>
  <si>
    <r>
      <rPr>
        <sz val="12"/>
        <color theme="1"/>
        <rFont val="標楷體"/>
        <family val="4"/>
        <charset val="136"/>
      </rPr>
      <t>秘</t>
    </r>
    <phoneticPr fontId="1" type="noConversion"/>
  </si>
  <si>
    <r>
      <rPr>
        <sz val="12"/>
        <color theme="1"/>
        <rFont val="標楷體"/>
        <family val="4"/>
        <charset val="136"/>
      </rPr>
      <t>委</t>
    </r>
    <phoneticPr fontId="1" type="noConversion"/>
  </si>
  <si>
    <r>
      <rPr>
        <sz val="12"/>
        <color theme="1"/>
        <rFont val="標楷體"/>
        <family val="4"/>
        <charset val="136"/>
      </rPr>
      <t>院</t>
    </r>
    <phoneticPr fontId="1" type="noConversion"/>
  </si>
  <si>
    <r>
      <rPr>
        <sz val="12"/>
        <rFont val="標楷體"/>
        <family val="4"/>
        <charset val="136"/>
      </rPr>
      <t>金</t>
    </r>
    <phoneticPr fontId="4" type="noConversion"/>
  </si>
  <si>
    <r>
      <rPr>
        <sz val="12"/>
        <color theme="1"/>
        <rFont val="標楷體"/>
        <family val="4"/>
        <charset val="136"/>
      </rPr>
      <t>書</t>
    </r>
    <phoneticPr fontId="1" type="noConversion"/>
  </si>
  <si>
    <r>
      <rPr>
        <sz val="12"/>
        <color theme="1"/>
        <rFont val="標楷體"/>
        <family val="4"/>
        <charset val="136"/>
      </rPr>
      <t>員</t>
    </r>
    <phoneticPr fontId="1" type="noConversion"/>
  </si>
  <si>
    <r>
      <rPr>
        <sz val="12"/>
        <color theme="1"/>
        <rFont val="標楷體"/>
        <family val="4"/>
        <charset val="136"/>
      </rPr>
      <t>長</t>
    </r>
    <phoneticPr fontId="1" type="noConversion"/>
  </si>
  <si>
    <r>
      <rPr>
        <sz val="12"/>
        <rFont val="標楷體"/>
        <family val="4"/>
        <charset val="136"/>
      </rPr>
      <t>委</t>
    </r>
    <phoneticPr fontId="4" type="noConversion"/>
  </si>
  <si>
    <r>
      <rPr>
        <sz val="12"/>
        <rFont val="標楷體"/>
        <family val="4"/>
        <charset val="136"/>
      </rPr>
      <t>員</t>
    </r>
    <phoneticPr fontId="4" type="noConversion"/>
  </si>
  <si>
    <r>
      <t>1080101-1080630</t>
    </r>
    <r>
      <rPr>
        <b/>
        <sz val="16"/>
        <color rgb="FFFFFFFF"/>
        <rFont val="標楷體"/>
        <family val="4"/>
        <charset val="136"/>
      </rPr>
      <t>捐款支出明細</t>
    </r>
    <phoneticPr fontId="1" type="noConversion"/>
  </si>
  <si>
    <r>
      <rPr>
        <sz val="12"/>
        <color theme="1"/>
        <rFont val="標楷體"/>
        <family val="4"/>
        <charset val="136"/>
      </rPr>
      <t>愛心義剪年終紅包</t>
    </r>
    <phoneticPr fontId="1" type="noConversion"/>
  </si>
  <si>
    <r>
      <t>01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23</t>
    </r>
    <r>
      <rPr>
        <sz val="12"/>
        <color theme="1"/>
        <rFont val="標楷體"/>
        <family val="4"/>
        <charset val="136"/>
      </rPr>
      <t>日</t>
    </r>
    <phoneticPr fontId="1" type="noConversion"/>
  </si>
  <si>
    <r>
      <t>108</t>
    </r>
    <r>
      <rPr>
        <sz val="12"/>
        <color theme="1"/>
        <rFont val="標楷體"/>
        <family val="4"/>
        <charset val="136"/>
      </rPr>
      <t>年工作病友尾牙補助</t>
    </r>
    <phoneticPr fontId="1" type="noConversion"/>
  </si>
  <si>
    <r>
      <rPr>
        <sz val="12"/>
        <color theme="1"/>
        <rFont val="標楷體"/>
        <family val="4"/>
        <charset val="136"/>
      </rPr>
      <t>南山</t>
    </r>
    <r>
      <rPr>
        <sz val="12"/>
        <color theme="1"/>
        <rFont val="Times New Roman"/>
        <family val="1"/>
      </rPr>
      <t xml:space="preserve">              108.01-108.12</t>
    </r>
    <phoneticPr fontId="1" type="noConversion"/>
  </si>
  <si>
    <r>
      <t>01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23</t>
    </r>
    <r>
      <rPr>
        <sz val="12"/>
        <color theme="1"/>
        <rFont val="標楷體"/>
        <family val="4"/>
        <charset val="136"/>
      </rPr>
      <t>日</t>
    </r>
    <phoneticPr fontId="1" type="noConversion"/>
  </si>
  <si>
    <r>
      <t>107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12</t>
    </r>
    <r>
      <rPr>
        <sz val="12"/>
        <color theme="1"/>
        <rFont val="標楷體"/>
        <family val="4"/>
        <charset val="136"/>
      </rPr>
      <t>月護理復健活動費</t>
    </r>
    <phoneticPr fontId="1" type="noConversion"/>
  </si>
  <si>
    <r>
      <t>02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23</t>
    </r>
    <r>
      <rPr>
        <sz val="12"/>
        <color theme="1"/>
        <rFont val="標楷體"/>
        <family val="4"/>
        <charset val="136"/>
      </rPr>
      <t>日</t>
    </r>
    <phoneticPr fontId="1" type="noConversion"/>
  </si>
  <si>
    <r>
      <t>108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01</t>
    </r>
    <r>
      <rPr>
        <sz val="12"/>
        <color theme="1"/>
        <rFont val="標楷體"/>
        <family val="4"/>
        <charset val="136"/>
      </rPr>
      <t>月慈濟義剪</t>
    </r>
    <phoneticPr fontId="1" type="noConversion"/>
  </si>
  <si>
    <r>
      <t>108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01</t>
    </r>
    <r>
      <rPr>
        <sz val="12"/>
        <color theme="1"/>
        <rFont val="標楷體"/>
        <family val="4"/>
        <charset val="136"/>
      </rPr>
      <t>月膳食費差額補助</t>
    </r>
    <phoneticPr fontId="1" type="noConversion"/>
  </si>
  <si>
    <r>
      <t>108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02</t>
    </r>
    <r>
      <rPr>
        <sz val="12"/>
        <color theme="1"/>
        <rFont val="標楷體"/>
        <family val="4"/>
        <charset val="136"/>
      </rPr>
      <t>月膳食費差額補助</t>
    </r>
    <phoneticPr fontId="1" type="noConversion"/>
  </si>
  <si>
    <r>
      <t>108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01</t>
    </r>
    <r>
      <rPr>
        <sz val="12"/>
        <color theme="1"/>
        <rFont val="標楷體"/>
        <family val="4"/>
        <charset val="136"/>
      </rPr>
      <t>月護理復健活動費</t>
    </r>
    <phoneticPr fontId="1" type="noConversion"/>
  </si>
  <si>
    <r>
      <t>03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28</t>
    </r>
    <r>
      <rPr>
        <sz val="12"/>
        <color theme="1"/>
        <rFont val="標楷體"/>
        <family val="4"/>
        <charset val="136"/>
      </rPr>
      <t>日</t>
    </r>
    <phoneticPr fontId="1" type="noConversion"/>
  </si>
  <si>
    <r>
      <t>108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02</t>
    </r>
    <r>
      <rPr>
        <sz val="12"/>
        <color theme="1"/>
        <rFont val="標楷體"/>
        <family val="4"/>
        <charset val="136"/>
      </rPr>
      <t>月護理復健活動費</t>
    </r>
    <phoneticPr fontId="1" type="noConversion"/>
  </si>
  <si>
    <r>
      <t>04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29</t>
    </r>
    <r>
      <rPr>
        <sz val="12"/>
        <color theme="1"/>
        <rFont val="標楷體"/>
        <family val="4"/>
        <charset val="136"/>
      </rPr>
      <t>日</t>
    </r>
    <phoneticPr fontId="1" type="noConversion"/>
  </si>
  <si>
    <r>
      <rPr>
        <sz val="12"/>
        <color theme="1"/>
        <rFont val="標楷體"/>
        <family val="4"/>
        <charset val="136"/>
      </rPr>
      <t>南山</t>
    </r>
    <r>
      <rPr>
        <sz val="12"/>
        <color theme="1"/>
        <rFont val="Times New Roman"/>
        <family val="1"/>
      </rPr>
      <t xml:space="preserve">                     </t>
    </r>
    <r>
      <rPr>
        <sz val="12"/>
        <color theme="1"/>
        <rFont val="標楷體"/>
        <family val="4"/>
        <charset val="136"/>
      </rPr>
      <t>醫療費</t>
    </r>
    <r>
      <rPr>
        <sz val="12"/>
        <color theme="1"/>
        <rFont val="Times New Roman"/>
        <family val="1"/>
      </rPr>
      <t>1,020</t>
    </r>
    <r>
      <rPr>
        <sz val="12"/>
        <color theme="1"/>
        <rFont val="標楷體"/>
        <family val="4"/>
        <charset val="136"/>
      </rPr>
      <t>元</t>
    </r>
    <r>
      <rPr>
        <sz val="12"/>
        <color theme="1"/>
        <rFont val="Times New Roman"/>
        <family val="1"/>
      </rPr>
      <t xml:space="preserve">      </t>
    </r>
    <r>
      <rPr>
        <sz val="12"/>
        <color theme="1"/>
        <rFont val="標楷體"/>
        <family val="4"/>
        <charset val="136"/>
      </rPr>
      <t>膳食費</t>
    </r>
    <r>
      <rPr>
        <sz val="12"/>
        <color theme="1"/>
        <rFont val="Times New Roman"/>
        <family val="1"/>
      </rPr>
      <t>6,000</t>
    </r>
    <r>
      <rPr>
        <sz val="12"/>
        <color theme="1"/>
        <rFont val="標楷體"/>
        <family val="4"/>
        <charset val="136"/>
      </rPr>
      <t>元</t>
    </r>
    <phoneticPr fontId="1" type="noConversion"/>
  </si>
  <si>
    <r>
      <t>108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03</t>
    </r>
    <r>
      <rPr>
        <sz val="12"/>
        <color theme="1"/>
        <rFont val="標楷體"/>
        <family val="4"/>
        <charset val="136"/>
      </rPr>
      <t>月膳食費差額減免補助</t>
    </r>
    <phoneticPr fontId="1" type="noConversion"/>
  </si>
  <si>
    <r>
      <t>108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04</t>
    </r>
    <r>
      <rPr>
        <sz val="12"/>
        <color theme="1"/>
        <rFont val="標楷體"/>
        <family val="4"/>
        <charset val="136"/>
      </rPr>
      <t>月膳食費差額減免補助</t>
    </r>
    <phoneticPr fontId="1" type="noConversion"/>
  </si>
  <si>
    <r>
      <t>108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04</t>
    </r>
    <r>
      <rPr>
        <sz val="12"/>
        <color theme="1"/>
        <rFont val="標楷體"/>
        <family val="4"/>
        <charset val="136"/>
      </rPr>
      <t>月慈濟義剪</t>
    </r>
    <phoneticPr fontId="1" type="noConversion"/>
  </si>
  <si>
    <r>
      <t>05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30</t>
    </r>
    <r>
      <rPr>
        <sz val="12"/>
        <color theme="1"/>
        <rFont val="標楷體"/>
        <family val="4"/>
        <charset val="136"/>
      </rPr>
      <t>日</t>
    </r>
    <phoneticPr fontId="1" type="noConversion"/>
  </si>
  <si>
    <r>
      <t>108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05</t>
    </r>
    <r>
      <rPr>
        <sz val="12"/>
        <color theme="1"/>
        <rFont val="標楷體"/>
        <family val="4"/>
        <charset val="136"/>
      </rPr>
      <t>月慈濟義剪</t>
    </r>
    <phoneticPr fontId="1" type="noConversion"/>
  </si>
  <si>
    <r>
      <t>108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03</t>
    </r>
    <r>
      <rPr>
        <sz val="12"/>
        <color theme="1"/>
        <rFont val="標楷體"/>
        <family val="4"/>
        <charset val="136"/>
      </rPr>
      <t>月護理復健活動費</t>
    </r>
    <phoneticPr fontId="1" type="noConversion"/>
  </si>
  <si>
    <r>
      <t>108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06</t>
    </r>
    <r>
      <rPr>
        <sz val="12"/>
        <color theme="1"/>
        <rFont val="標楷體"/>
        <family val="4"/>
        <charset val="136"/>
      </rPr>
      <t>月慈濟義剪</t>
    </r>
    <phoneticPr fontId="1" type="noConversion"/>
  </si>
  <si>
    <r>
      <t>108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04</t>
    </r>
    <r>
      <rPr>
        <sz val="12"/>
        <color theme="1"/>
        <rFont val="標楷體"/>
        <family val="4"/>
        <charset val="136"/>
      </rPr>
      <t>月護理復健活動費</t>
    </r>
    <phoneticPr fontId="1" type="noConversion"/>
  </si>
  <si>
    <r>
      <rPr>
        <sz val="12"/>
        <color theme="1"/>
        <rFont val="標楷體"/>
        <family val="4"/>
        <charset val="136"/>
      </rPr>
      <t>總</t>
    </r>
    <r>
      <rPr>
        <sz val="12"/>
        <color theme="1"/>
        <rFont val="Times New Roman"/>
        <family val="1"/>
      </rPr>
      <t xml:space="preserve">          </t>
    </r>
    <r>
      <rPr>
        <sz val="12"/>
        <color theme="1"/>
        <rFont val="標楷體"/>
        <family val="4"/>
        <charset val="136"/>
      </rPr>
      <t>計</t>
    </r>
    <phoneticPr fontId="1" type="noConversion"/>
  </si>
  <si>
    <t>簡○娟膳食費補助</t>
    <phoneticPr fontId="1" type="noConversion"/>
  </si>
  <si>
    <t>楊○秀膳食費補助</t>
    <phoneticPr fontId="1" type="noConversion"/>
  </si>
  <si>
    <t>陳○富膳食費補助</t>
    <phoneticPr fontId="1" type="noConversion"/>
  </si>
  <si>
    <t>黃○輝特別照護費補助</t>
    <phoneticPr fontId="1" type="noConversion"/>
  </si>
  <si>
    <t>葉○華緊急醫療救助金</t>
    <phoneticPr fontId="1" type="noConversion"/>
  </si>
  <si>
    <t>徐○樹緊急醫療救助金</t>
    <phoneticPr fontId="1" type="noConversion"/>
  </si>
  <si>
    <t>林○盛緊急醫療救助金</t>
    <phoneticPr fontId="1" type="noConversion"/>
  </si>
  <si>
    <t>李○興緊急醫療救助金</t>
    <phoneticPr fontId="1" type="noConversion"/>
  </si>
  <si>
    <t>楊○姿看護費補助</t>
    <phoneticPr fontId="1" type="noConversion"/>
  </si>
  <si>
    <t>吳○玲醫療費補助</t>
    <phoneticPr fontId="1" type="noConversion"/>
  </si>
  <si>
    <t>張○昌膳食費補助</t>
    <phoneticPr fontId="1" type="noConversion"/>
  </si>
  <si>
    <t>林○欽看護費補助</t>
    <phoneticPr fontId="1" type="noConversion"/>
  </si>
  <si>
    <t>林○欽緊急醫療救助金</t>
    <phoneticPr fontId="1" type="noConversion"/>
  </si>
  <si>
    <t>蔡○霖緊急醫療救助金</t>
    <phoneticPr fontId="1" type="noConversion"/>
  </si>
  <si>
    <t>梁○宗緊急醫療救助金</t>
    <phoneticPr fontId="1" type="noConversion"/>
  </si>
  <si>
    <t>梁○宗膳食費補助</t>
    <phoneticPr fontId="1" type="noConversion"/>
  </si>
  <si>
    <t>盧○宗膳食費補助</t>
    <phoneticPr fontId="1" type="noConversion"/>
  </si>
  <si>
    <t>曾○源醫療費及膳食費補助</t>
    <phoneticPr fontId="1" type="noConversion"/>
  </si>
  <si>
    <t>張○榮膳食費補助</t>
    <phoneticPr fontId="1" type="noConversion"/>
  </si>
  <si>
    <t>賴○伶照護費補助</t>
    <phoneticPr fontId="1" type="noConversion"/>
  </si>
  <si>
    <t>李○珍照護費補助</t>
    <phoneticPr fontId="1" type="noConversion"/>
  </si>
  <si>
    <t>黃○根緊急醫療救助金</t>
    <phoneticPr fontId="1" type="noConversion"/>
  </si>
  <si>
    <t>蔡○鴻緊急醫療救助金</t>
    <phoneticPr fontId="1" type="noConversion"/>
  </si>
  <si>
    <t>戴○春緊急醫療救助金</t>
    <phoneticPr fontId="1" type="noConversion"/>
  </si>
  <si>
    <t>周○文緊急醫療救助金</t>
    <phoneticPr fontId="1" type="noConversion"/>
  </si>
  <si>
    <t>詹○進緊急醫療救助金</t>
    <phoneticPr fontId="1" type="noConversion"/>
  </si>
  <si>
    <t>感管事件緊急醫療救助金</t>
    <phoneticPr fontId="1" type="noConversion"/>
  </si>
  <si>
    <t>蔡○鴻特別照護費補助</t>
    <phoneticPr fontId="1" type="noConversion"/>
  </si>
  <si>
    <r>
      <t>108</t>
    </r>
    <r>
      <rPr>
        <b/>
        <sz val="16"/>
        <color rgb="FFFFFFFF"/>
        <rFont val="標楷體"/>
        <family val="4"/>
        <charset val="136"/>
      </rPr>
      <t>年</t>
    </r>
    <r>
      <rPr>
        <b/>
        <sz val="16"/>
        <color rgb="FFFFFFFF"/>
        <rFont val="Times New Roman"/>
        <family val="1"/>
      </rPr>
      <t>01</t>
    </r>
    <r>
      <rPr>
        <b/>
        <sz val="16"/>
        <color rgb="FFFFFFFF"/>
        <rFont val="標楷體"/>
        <family val="4"/>
        <charset val="136"/>
      </rPr>
      <t>月－</t>
    </r>
    <r>
      <rPr>
        <b/>
        <sz val="16"/>
        <color rgb="FFFFFFFF"/>
        <rFont val="Times New Roman"/>
        <family val="1"/>
      </rPr>
      <t>108</t>
    </r>
    <r>
      <rPr>
        <b/>
        <sz val="16"/>
        <color rgb="FFFFFFFF"/>
        <rFont val="標楷體"/>
        <family val="4"/>
        <charset val="136"/>
      </rPr>
      <t>年</t>
    </r>
    <r>
      <rPr>
        <b/>
        <sz val="16"/>
        <color rgb="FFFFFFFF"/>
        <rFont val="Times New Roman"/>
        <family val="1"/>
      </rPr>
      <t>06</t>
    </r>
    <r>
      <rPr>
        <b/>
        <sz val="16"/>
        <color rgb="FFFFFFFF"/>
        <rFont val="標楷體"/>
        <family val="4"/>
        <charset val="136"/>
      </rPr>
      <t>月捐物收入月總表</t>
    </r>
    <phoneticPr fontId="1" type="noConversion"/>
  </si>
  <si>
    <r>
      <rPr>
        <sz val="12"/>
        <color theme="1"/>
        <rFont val="標楷體"/>
        <family val="4"/>
        <charset val="136"/>
      </rPr>
      <t>善心人士</t>
    </r>
    <phoneticPr fontId="13" type="noConversion"/>
  </si>
  <si>
    <r>
      <t>108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01</t>
    </r>
    <r>
      <rPr>
        <sz val="12"/>
        <color theme="1"/>
        <rFont val="標楷體"/>
        <family val="4"/>
        <charset val="136"/>
      </rPr>
      <t>月</t>
    </r>
  </si>
  <si>
    <r>
      <t>108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02</t>
    </r>
    <r>
      <rPr>
        <sz val="12"/>
        <color theme="1"/>
        <rFont val="標楷體"/>
        <family val="4"/>
        <charset val="136"/>
      </rPr>
      <t>月</t>
    </r>
  </si>
  <si>
    <r>
      <t>108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03</t>
    </r>
    <r>
      <rPr>
        <sz val="12"/>
        <color theme="1"/>
        <rFont val="標楷體"/>
        <family val="4"/>
        <charset val="136"/>
      </rPr>
      <t>月</t>
    </r>
  </si>
  <si>
    <r>
      <t>108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04</t>
    </r>
    <r>
      <rPr>
        <sz val="12"/>
        <color theme="1"/>
        <rFont val="標楷體"/>
        <family val="4"/>
        <charset val="136"/>
      </rPr>
      <t>月</t>
    </r>
  </si>
  <si>
    <r>
      <t>108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05</t>
    </r>
    <r>
      <rPr>
        <sz val="12"/>
        <color theme="1"/>
        <rFont val="標楷體"/>
        <family val="4"/>
        <charset val="136"/>
      </rPr>
      <t>月</t>
    </r>
  </si>
  <si>
    <r>
      <t>108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06</t>
    </r>
    <r>
      <rPr>
        <sz val="12"/>
        <color theme="1"/>
        <rFont val="標楷體"/>
        <family val="4"/>
        <charset val="136"/>
      </rPr>
      <t>月</t>
    </r>
  </si>
  <si>
    <r>
      <rPr>
        <sz val="12"/>
        <color theme="1"/>
        <rFont val="標楷體"/>
        <family val="4"/>
        <charset val="136"/>
      </rPr>
      <t>衣服</t>
    </r>
    <r>
      <rPr>
        <sz val="12"/>
        <color theme="1"/>
        <rFont val="Times New Roman"/>
        <family val="1"/>
      </rPr>
      <t>6</t>
    </r>
    <r>
      <rPr>
        <sz val="12"/>
        <color theme="1"/>
        <rFont val="標楷體"/>
        <family val="4"/>
        <charset val="136"/>
      </rPr>
      <t>件</t>
    </r>
    <phoneticPr fontId="13" type="noConversion"/>
  </si>
  <si>
    <r>
      <rPr>
        <sz val="12"/>
        <color theme="1"/>
        <rFont val="標楷體"/>
        <family val="4"/>
        <charset val="136"/>
      </rPr>
      <t>牙刷</t>
    </r>
    <r>
      <rPr>
        <sz val="12"/>
        <color theme="1"/>
        <rFont val="Times New Roman"/>
        <family val="1"/>
      </rPr>
      <t>1980</t>
    </r>
    <r>
      <rPr>
        <sz val="12"/>
        <color theme="1"/>
        <rFont val="標楷體"/>
        <family val="4"/>
        <charset val="136"/>
      </rPr>
      <t>支</t>
    </r>
    <phoneticPr fontId="1" type="noConversion"/>
  </si>
  <si>
    <r>
      <rPr>
        <sz val="12"/>
        <color theme="1"/>
        <rFont val="標楷體"/>
        <family val="4"/>
        <charset val="136"/>
      </rPr>
      <t>置物籃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大</t>
    </r>
    <r>
      <rPr>
        <sz val="12"/>
        <color theme="1"/>
        <rFont val="Times New Roman"/>
        <family val="1"/>
      </rPr>
      <t>)6</t>
    </r>
    <r>
      <rPr>
        <sz val="12"/>
        <color theme="1"/>
        <rFont val="標楷體"/>
        <family val="4"/>
        <charset val="136"/>
      </rPr>
      <t>個</t>
    </r>
    <r>
      <rPr>
        <sz val="12"/>
        <color theme="1"/>
        <rFont val="Times New Roman"/>
        <family val="1"/>
      </rPr>
      <t xml:space="preserve">      </t>
    </r>
    <r>
      <rPr>
        <sz val="12"/>
        <color theme="1"/>
        <rFont val="標楷體"/>
        <family val="4"/>
        <charset val="136"/>
      </rPr>
      <t>置物籃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小</t>
    </r>
    <r>
      <rPr>
        <sz val="12"/>
        <color theme="1"/>
        <rFont val="Times New Roman"/>
        <family val="1"/>
      </rPr>
      <t>)3</t>
    </r>
    <r>
      <rPr>
        <sz val="12"/>
        <color theme="1"/>
        <rFont val="標楷體"/>
        <family val="4"/>
        <charset val="136"/>
      </rPr>
      <t>個</t>
    </r>
    <phoneticPr fontId="13" type="noConversion"/>
  </si>
  <si>
    <r>
      <rPr>
        <sz val="12"/>
        <color theme="1"/>
        <rFont val="標楷體"/>
        <family val="4"/>
        <charset val="136"/>
      </rPr>
      <t>衣服</t>
    </r>
    <r>
      <rPr>
        <sz val="12"/>
        <color theme="1"/>
        <rFont val="Times New Roman"/>
        <family val="1"/>
      </rPr>
      <t>31</t>
    </r>
    <r>
      <rPr>
        <sz val="12"/>
        <color theme="1"/>
        <rFont val="標楷體"/>
        <family val="4"/>
        <charset val="136"/>
      </rPr>
      <t>件</t>
    </r>
    <r>
      <rPr>
        <sz val="12"/>
        <color theme="1"/>
        <rFont val="Times New Roman"/>
        <family val="1"/>
      </rPr>
      <t xml:space="preserve">                    </t>
    </r>
    <r>
      <rPr>
        <sz val="12"/>
        <color theme="1"/>
        <rFont val="標楷體"/>
        <family val="4"/>
        <charset val="136"/>
      </rPr>
      <t>褲子</t>
    </r>
    <r>
      <rPr>
        <sz val="12"/>
        <color theme="1"/>
        <rFont val="Times New Roman"/>
        <family val="1"/>
      </rPr>
      <t>21</t>
    </r>
    <r>
      <rPr>
        <sz val="12"/>
        <color theme="1"/>
        <rFont val="標楷體"/>
        <family val="4"/>
        <charset val="136"/>
      </rPr>
      <t>件</t>
    </r>
    <phoneticPr fontId="13" type="noConversion"/>
  </si>
  <si>
    <r>
      <rPr>
        <sz val="12"/>
        <color theme="1"/>
        <rFont val="標楷體"/>
        <family val="4"/>
        <charset val="136"/>
      </rPr>
      <t>白米</t>
    </r>
    <r>
      <rPr>
        <sz val="12"/>
        <color theme="1"/>
        <rFont val="Times New Roman"/>
        <family val="1"/>
      </rPr>
      <t>3</t>
    </r>
    <r>
      <rPr>
        <sz val="12"/>
        <color theme="1"/>
        <rFont val="標楷體"/>
        <family val="4"/>
        <charset val="136"/>
      </rPr>
      <t>包</t>
    </r>
    <phoneticPr fontId="13" type="noConversion"/>
  </si>
  <si>
    <r>
      <rPr>
        <sz val="12"/>
        <color theme="1"/>
        <rFont val="標楷體"/>
        <family val="4"/>
        <charset val="136"/>
      </rPr>
      <t>衣服</t>
    </r>
    <r>
      <rPr>
        <sz val="12"/>
        <color theme="1"/>
        <rFont val="Times New Roman"/>
        <family val="1"/>
      </rPr>
      <t>12</t>
    </r>
    <r>
      <rPr>
        <sz val="12"/>
        <color theme="1"/>
        <rFont val="標楷體"/>
        <family val="4"/>
        <charset val="136"/>
      </rPr>
      <t>件</t>
    </r>
    <r>
      <rPr>
        <sz val="12"/>
        <color theme="1"/>
        <rFont val="Times New Roman"/>
        <family val="1"/>
      </rPr>
      <t xml:space="preserve">              </t>
    </r>
    <r>
      <rPr>
        <sz val="12"/>
        <color theme="1"/>
        <rFont val="標楷體"/>
        <family val="4"/>
        <charset val="136"/>
      </rPr>
      <t>褲子</t>
    </r>
    <r>
      <rPr>
        <sz val="12"/>
        <color theme="1"/>
        <rFont val="Times New Roman"/>
        <family val="1"/>
      </rPr>
      <t>10</t>
    </r>
    <r>
      <rPr>
        <sz val="12"/>
        <color theme="1"/>
        <rFont val="標楷體"/>
        <family val="4"/>
        <charset val="136"/>
      </rPr>
      <t>件</t>
    </r>
    <phoneticPr fontId="13" type="noConversion"/>
  </si>
  <si>
    <t>趙○萱</t>
    <phoneticPr fontId="13" type="noConversion"/>
  </si>
  <si>
    <t>許○珊</t>
    <phoneticPr fontId="13" type="noConversion"/>
  </si>
  <si>
    <t>沈○明</t>
    <phoneticPr fontId="13" type="noConversion"/>
  </si>
  <si>
    <t>鄭○文</t>
    <phoneticPr fontId="13" type="noConversion"/>
  </si>
  <si>
    <t>賴○文</t>
    <phoneticPr fontId="13" type="noConversion"/>
  </si>
  <si>
    <t>廖○德</t>
    <phoneticPr fontId="13" type="noConversion"/>
  </si>
  <si>
    <r>
      <rPr>
        <sz val="12"/>
        <color theme="1"/>
        <rFont val="標楷體"/>
        <family val="4"/>
        <charset val="136"/>
      </rPr>
      <t>中區女醫師聯誼會</t>
    </r>
  </si>
  <si>
    <r>
      <rPr>
        <sz val="12"/>
        <color theme="1"/>
        <rFont val="標楷體"/>
        <family val="4"/>
        <charset val="136"/>
      </rPr>
      <t>總計</t>
    </r>
    <phoneticPr fontId="1" type="noConversion"/>
  </si>
  <si>
    <r>
      <t>108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6</t>
    </r>
    <r>
      <rPr>
        <sz val="12"/>
        <color theme="1"/>
        <rFont val="標楷體"/>
        <family val="4"/>
        <charset val="136"/>
      </rPr>
      <t>月結餘：</t>
    </r>
    <r>
      <rPr>
        <sz val="12"/>
        <color theme="1"/>
        <rFont val="Times New Roman"/>
        <family val="1"/>
      </rPr>
      <t>2,541,374(</t>
    </r>
    <r>
      <rPr>
        <sz val="12"/>
        <color theme="1"/>
        <rFont val="標楷體"/>
        <family val="4"/>
        <charset val="136"/>
      </rPr>
      <t>至</t>
    </r>
    <r>
      <rPr>
        <sz val="12"/>
        <color theme="1"/>
        <rFont val="Times New Roman"/>
        <family val="1"/>
      </rPr>
      <t>108/06/30</t>
    </r>
    <r>
      <rPr>
        <sz val="12"/>
        <color theme="1"/>
        <rFont val="標楷體"/>
        <family val="4"/>
        <charset val="136"/>
      </rPr>
      <t>止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</si>
  <si>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標楷體"/>
        <family val="4"/>
        <charset val="136"/>
      </rPr>
      <t>何○憲</t>
    </r>
    <phoneticPr fontId="1" type="noConversion"/>
  </si>
  <si>
    <r>
      <rPr>
        <sz val="12"/>
        <color theme="1"/>
        <rFont val="標楷體"/>
        <family val="4"/>
        <charset val="136"/>
      </rPr>
      <t>廖○玲</t>
    </r>
    <phoneticPr fontId="1" type="noConversion"/>
  </si>
  <si>
    <r>
      <rPr>
        <sz val="12"/>
        <color theme="1"/>
        <rFont val="標楷體"/>
        <family val="4"/>
        <charset val="136"/>
      </rPr>
      <t>陳○義</t>
    </r>
    <phoneticPr fontId="1" type="noConversion"/>
  </si>
  <si>
    <r>
      <rPr>
        <sz val="12"/>
        <color theme="1"/>
        <rFont val="標楷體"/>
        <family val="4"/>
        <charset val="136"/>
      </rPr>
      <t>周○旭</t>
    </r>
    <phoneticPr fontId="1" type="noConversion"/>
  </si>
  <si>
    <r>
      <rPr>
        <sz val="12"/>
        <color theme="1"/>
        <rFont val="標楷體"/>
        <family val="4"/>
        <charset val="136"/>
      </rPr>
      <t>許○珊</t>
    </r>
    <phoneticPr fontId="1" type="noConversion"/>
  </si>
  <si>
    <r>
      <rPr>
        <sz val="12"/>
        <color theme="1"/>
        <rFont val="標楷體"/>
        <family val="4"/>
        <charset val="136"/>
      </rPr>
      <t>陳○偉</t>
    </r>
    <phoneticPr fontId="1" type="noConversion"/>
  </si>
  <si>
    <r>
      <rPr>
        <sz val="12"/>
        <color theme="1"/>
        <rFont val="標楷體"/>
        <family val="4"/>
        <charset val="136"/>
      </rPr>
      <t>林○雍</t>
    </r>
    <phoneticPr fontId="1" type="noConversion"/>
  </si>
  <si>
    <r>
      <rPr>
        <sz val="12"/>
        <color theme="1"/>
        <rFont val="標楷體"/>
        <family val="4"/>
        <charset val="136"/>
      </rPr>
      <t>游○秀</t>
    </r>
    <phoneticPr fontId="1" type="noConversion"/>
  </si>
  <si>
    <r>
      <rPr>
        <sz val="12"/>
        <color theme="1"/>
        <rFont val="標楷體"/>
        <family val="4"/>
        <charset val="136"/>
      </rPr>
      <t>黃○欣</t>
    </r>
    <phoneticPr fontId="1" type="noConversion"/>
  </si>
  <si>
    <r>
      <rPr>
        <sz val="12"/>
        <color theme="1"/>
        <rFont val="標楷體"/>
        <family val="4"/>
        <charset val="136"/>
      </rPr>
      <t>賴○惠</t>
    </r>
    <phoneticPr fontId="1" type="noConversion"/>
  </si>
  <si>
    <r>
      <rPr>
        <sz val="12"/>
        <color theme="1"/>
        <rFont val="標楷體"/>
        <family val="4"/>
        <charset val="136"/>
      </rPr>
      <t>鄧○佑</t>
    </r>
    <phoneticPr fontId="1" type="noConversion"/>
  </si>
  <si>
    <r>
      <rPr>
        <sz val="12"/>
        <color theme="1"/>
        <rFont val="標楷體"/>
        <family val="4"/>
        <charset val="136"/>
      </rPr>
      <t>張○弦</t>
    </r>
    <phoneticPr fontId="1" type="noConversion"/>
  </si>
  <si>
    <r>
      <rPr>
        <sz val="12"/>
        <color theme="1"/>
        <rFont val="標楷體"/>
        <family val="4"/>
        <charset val="136"/>
      </rPr>
      <t>李○娟</t>
    </r>
    <phoneticPr fontId="1" type="noConversion"/>
  </si>
  <si>
    <r>
      <rPr>
        <sz val="12"/>
        <color theme="1"/>
        <rFont val="標楷體"/>
        <family val="4"/>
        <charset val="136"/>
      </rPr>
      <t>歐○宏</t>
    </r>
    <phoneticPr fontId="1" type="noConversion"/>
  </si>
  <si>
    <r>
      <rPr>
        <sz val="12"/>
        <color theme="1"/>
        <rFont val="標楷體"/>
        <family val="4"/>
        <charset val="136"/>
      </rPr>
      <t>尤○儀</t>
    </r>
    <phoneticPr fontId="1" type="noConversion"/>
  </si>
  <si>
    <r>
      <rPr>
        <sz val="12"/>
        <color theme="1"/>
        <rFont val="標楷體"/>
        <family val="4"/>
        <charset val="136"/>
      </rPr>
      <t>詹○騰</t>
    </r>
    <phoneticPr fontId="1" type="noConversion"/>
  </si>
  <si>
    <r>
      <rPr>
        <sz val="12"/>
        <color theme="1"/>
        <rFont val="標楷體"/>
        <family val="4"/>
        <charset val="136"/>
      </rPr>
      <t>徐○珊</t>
    </r>
    <phoneticPr fontId="1" type="noConversion"/>
  </si>
  <si>
    <r>
      <rPr>
        <sz val="12"/>
        <color theme="1"/>
        <rFont val="標楷體"/>
        <family val="4"/>
        <charset val="136"/>
      </rPr>
      <t>劉○均</t>
    </r>
    <phoneticPr fontId="1" type="noConversion"/>
  </si>
  <si>
    <r>
      <rPr>
        <sz val="12"/>
        <color theme="1"/>
        <rFont val="標楷體"/>
        <family val="4"/>
        <charset val="136"/>
      </rPr>
      <t>張○芳</t>
    </r>
    <phoneticPr fontId="1" type="noConversion"/>
  </si>
  <si>
    <r>
      <rPr>
        <sz val="12"/>
        <color theme="1"/>
        <rFont val="標楷體"/>
        <family val="4"/>
        <charset val="136"/>
      </rPr>
      <t>杜○季</t>
    </r>
    <phoneticPr fontId="1" type="noConversion"/>
  </si>
  <si>
    <r>
      <rPr>
        <sz val="12"/>
        <color theme="1"/>
        <rFont val="標楷體"/>
        <family val="4"/>
        <charset val="136"/>
      </rPr>
      <t>蔡○娟</t>
    </r>
    <phoneticPr fontId="1" type="noConversion"/>
  </si>
  <si>
    <r>
      <rPr>
        <sz val="12"/>
        <color theme="1"/>
        <rFont val="標楷體"/>
        <family val="4"/>
        <charset val="136"/>
      </rPr>
      <t>周○玲</t>
    </r>
    <phoneticPr fontId="1" type="noConversion"/>
  </si>
  <si>
    <r>
      <rPr>
        <sz val="12"/>
        <color theme="1"/>
        <rFont val="標楷體"/>
        <family val="4"/>
        <charset val="136"/>
      </rPr>
      <t>林○妘</t>
    </r>
    <phoneticPr fontId="1" type="noConversion"/>
  </si>
  <si>
    <r>
      <rPr>
        <sz val="12"/>
        <color theme="1"/>
        <rFont val="標楷體"/>
        <family val="4"/>
        <charset val="136"/>
      </rPr>
      <t>林○堯</t>
    </r>
    <phoneticPr fontId="1" type="noConversion"/>
  </si>
  <si>
    <r>
      <rPr>
        <sz val="12"/>
        <color theme="1"/>
        <rFont val="標楷體"/>
        <family val="4"/>
        <charset val="136"/>
      </rPr>
      <t>劉○豐</t>
    </r>
    <phoneticPr fontId="1" type="noConversion"/>
  </si>
  <si>
    <r>
      <rPr>
        <sz val="12"/>
        <color theme="1"/>
        <rFont val="標楷體"/>
        <family val="4"/>
        <charset val="136"/>
      </rPr>
      <t>蘇○○絨</t>
    </r>
    <phoneticPr fontId="1" type="noConversion"/>
  </si>
  <si>
    <r>
      <rPr>
        <sz val="12"/>
        <color theme="1"/>
        <rFont val="標楷體"/>
        <family val="4"/>
        <charset val="136"/>
      </rPr>
      <t>蘇○明</t>
    </r>
    <phoneticPr fontId="1" type="noConversion"/>
  </si>
  <si>
    <r>
      <rPr>
        <sz val="12"/>
        <color theme="1"/>
        <rFont val="標楷體"/>
        <family val="4"/>
        <charset val="136"/>
      </rPr>
      <t>周○靜</t>
    </r>
    <phoneticPr fontId="1" type="noConversion"/>
  </si>
  <si>
    <r>
      <rPr>
        <sz val="12"/>
        <color theme="1"/>
        <rFont val="標楷體"/>
        <family val="4"/>
        <charset val="136"/>
      </rPr>
      <t>陳○妤</t>
    </r>
    <phoneticPr fontId="1" type="noConversion"/>
  </si>
  <si>
    <r>
      <rPr>
        <sz val="12"/>
        <color theme="1"/>
        <rFont val="標楷體"/>
        <family val="4"/>
        <charset val="136"/>
      </rPr>
      <t>黃○宏</t>
    </r>
    <phoneticPr fontId="1" type="noConversion"/>
  </si>
  <si>
    <r>
      <rPr>
        <sz val="12"/>
        <color theme="1"/>
        <rFont val="標楷體"/>
        <family val="4"/>
        <charset val="136"/>
      </rPr>
      <t>呂○丹</t>
    </r>
    <phoneticPr fontId="1" type="noConversion"/>
  </si>
  <si>
    <r>
      <rPr>
        <sz val="12"/>
        <color theme="1"/>
        <rFont val="標楷體"/>
        <family val="4"/>
        <charset val="136"/>
      </rPr>
      <t>簡○芳</t>
    </r>
    <phoneticPr fontId="1" type="noConversion"/>
  </si>
  <si>
    <r>
      <rPr>
        <sz val="12"/>
        <color theme="1"/>
        <rFont val="標楷體"/>
        <family val="4"/>
        <charset val="136"/>
      </rPr>
      <t>林○宸</t>
    </r>
    <phoneticPr fontId="1" type="noConversion"/>
  </si>
  <si>
    <r>
      <rPr>
        <sz val="12"/>
        <color theme="1"/>
        <rFont val="標楷體"/>
        <family val="4"/>
        <charset val="136"/>
      </rPr>
      <t>蔡○竹</t>
    </r>
    <phoneticPr fontId="1" type="noConversion"/>
  </si>
  <si>
    <r>
      <rPr>
        <sz val="12"/>
        <color theme="1"/>
        <rFont val="標楷體"/>
        <family val="4"/>
        <charset val="136"/>
      </rPr>
      <t>蔡○勳</t>
    </r>
    <phoneticPr fontId="1" type="noConversion"/>
  </si>
  <si>
    <r>
      <rPr>
        <sz val="12"/>
        <color theme="1"/>
        <rFont val="標楷體"/>
        <family val="4"/>
        <charset val="136"/>
      </rPr>
      <t>施○華</t>
    </r>
    <phoneticPr fontId="1" type="noConversion"/>
  </si>
  <si>
    <r>
      <rPr>
        <sz val="12"/>
        <color theme="1"/>
        <rFont val="標楷體"/>
        <family val="4"/>
        <charset val="136"/>
      </rPr>
      <t>林○昭</t>
    </r>
    <phoneticPr fontId="1" type="noConversion"/>
  </si>
  <si>
    <r>
      <rPr>
        <sz val="12"/>
        <color theme="1"/>
        <rFont val="標楷體"/>
        <family val="4"/>
        <charset val="136"/>
      </rPr>
      <t>廖○德</t>
    </r>
    <phoneticPr fontId="1" type="noConversion"/>
  </si>
  <si>
    <r>
      <rPr>
        <sz val="12"/>
        <color theme="1"/>
        <rFont val="標楷體"/>
        <family val="4"/>
        <charset val="136"/>
      </rPr>
      <t>蘇○發</t>
    </r>
    <phoneticPr fontId="1" type="noConversion"/>
  </si>
  <si>
    <r>
      <rPr>
        <sz val="12"/>
        <color theme="1"/>
        <rFont val="標楷體"/>
        <family val="4"/>
        <charset val="136"/>
      </rPr>
      <t>張○圭</t>
    </r>
    <phoneticPr fontId="1" type="noConversion"/>
  </si>
  <si>
    <r>
      <rPr>
        <sz val="12"/>
        <color theme="1"/>
        <rFont val="標楷體"/>
        <family val="4"/>
        <charset val="136"/>
      </rPr>
      <t>李○榮</t>
    </r>
    <phoneticPr fontId="1" type="noConversion"/>
  </si>
  <si>
    <r>
      <rPr>
        <sz val="12"/>
        <color theme="1"/>
        <rFont val="標楷體"/>
        <family val="4"/>
        <charset val="136"/>
      </rPr>
      <t>張○豪</t>
    </r>
    <phoneticPr fontId="1" type="noConversion"/>
  </si>
  <si>
    <r>
      <rPr>
        <sz val="12"/>
        <color theme="1"/>
        <rFont val="標楷體"/>
        <family val="4"/>
        <charset val="136"/>
      </rPr>
      <t>藍○芬</t>
    </r>
    <phoneticPr fontId="1" type="noConversion"/>
  </si>
  <si>
    <r>
      <t>108</t>
    </r>
    <r>
      <rPr>
        <sz val="12"/>
        <color theme="1"/>
        <rFont val="標楷體"/>
        <family val="4"/>
        <charset val="136"/>
      </rPr>
      <t>年過年應景食品</t>
    </r>
  </si>
  <si>
    <r>
      <t>108</t>
    </r>
    <r>
      <rPr>
        <b/>
        <sz val="16"/>
        <color rgb="FFFFFFFF"/>
        <rFont val="標楷體"/>
        <family val="4"/>
        <charset val="136"/>
      </rPr>
      <t>年</t>
    </r>
    <r>
      <rPr>
        <b/>
        <sz val="16"/>
        <color rgb="FFFFFFFF"/>
        <rFont val="Times New Roman"/>
        <family val="1"/>
      </rPr>
      <t>01</t>
    </r>
    <r>
      <rPr>
        <b/>
        <sz val="16"/>
        <color rgb="FFFFFFFF"/>
        <rFont val="標楷體"/>
        <family val="4"/>
        <charset val="136"/>
      </rPr>
      <t>月－</t>
    </r>
    <r>
      <rPr>
        <b/>
        <sz val="16"/>
        <color rgb="FFFFFFFF"/>
        <rFont val="Times New Roman"/>
        <family val="1"/>
      </rPr>
      <t>108</t>
    </r>
    <r>
      <rPr>
        <b/>
        <sz val="16"/>
        <color rgb="FFFFFFFF"/>
        <rFont val="標楷體"/>
        <family val="4"/>
        <charset val="136"/>
      </rPr>
      <t>年</t>
    </r>
    <r>
      <rPr>
        <b/>
        <sz val="16"/>
        <color rgb="FFFFFFFF"/>
        <rFont val="Times New Roman"/>
        <family val="1"/>
      </rPr>
      <t>06</t>
    </r>
    <r>
      <rPr>
        <b/>
        <sz val="16"/>
        <color rgb="FFFFFFFF"/>
        <rFont val="標楷體"/>
        <family val="4"/>
        <charset val="136"/>
      </rPr>
      <t>月捐款支出月總表</t>
    </r>
    <phoneticPr fontId="1" type="noConversion"/>
  </si>
  <si>
    <r>
      <rPr>
        <sz val="12"/>
        <color theme="1"/>
        <rFont val="標楷體"/>
        <family val="4"/>
        <charset val="136"/>
      </rPr>
      <t>護理復健活動費</t>
    </r>
    <phoneticPr fontId="1" type="noConversion"/>
  </si>
  <si>
    <r>
      <rPr>
        <sz val="12"/>
        <color theme="1"/>
        <rFont val="標楷體"/>
        <family val="4"/>
        <charset val="136"/>
      </rPr>
      <t>膳食費差額減免補助</t>
    </r>
    <phoneticPr fontId="1" type="noConversion"/>
  </si>
  <si>
    <r>
      <rPr>
        <sz val="12"/>
        <color theme="1"/>
        <rFont val="標楷體"/>
        <family val="4"/>
        <charset val="136"/>
      </rPr>
      <t>慈濟義剪</t>
    </r>
    <phoneticPr fontId="1" type="noConversion"/>
  </si>
  <si>
    <t>劉○雄緊急醫療救助金</t>
    <phoneticPr fontId="1" type="noConversion"/>
  </si>
  <si>
    <t>盧○忠膳食費補助</t>
    <phoneticPr fontId="1" type="noConversion"/>
  </si>
  <si>
    <r>
      <rPr>
        <sz val="12"/>
        <color theme="1"/>
        <rFont val="標楷體"/>
        <family val="4"/>
        <charset val="136"/>
      </rPr>
      <t>成人紙尿褲</t>
    </r>
    <r>
      <rPr>
        <sz val="12"/>
        <color theme="1"/>
        <rFont val="Times New Roman"/>
        <family val="1"/>
      </rPr>
      <t>280</t>
    </r>
    <r>
      <rPr>
        <sz val="12"/>
        <color theme="1"/>
        <rFont val="標楷體"/>
        <family val="4"/>
        <charset val="136"/>
      </rPr>
      <t>片</t>
    </r>
    <phoneticPr fontId="13" type="noConversion"/>
  </si>
  <si>
    <r>
      <rPr>
        <sz val="12"/>
        <color theme="1"/>
        <rFont val="標楷體"/>
        <family val="4"/>
        <charset val="136"/>
      </rPr>
      <t>書籍</t>
    </r>
    <r>
      <rPr>
        <sz val="12"/>
        <color theme="1"/>
        <rFont val="Times New Roman"/>
        <family val="1"/>
      </rPr>
      <t>697</t>
    </r>
    <r>
      <rPr>
        <sz val="12"/>
        <color theme="1"/>
        <rFont val="標楷體"/>
        <family val="4"/>
        <charset val="136"/>
      </rPr>
      <t>本</t>
    </r>
    <phoneticPr fontId="13" type="noConversion"/>
  </si>
  <si>
    <r>
      <t>1080101-1080630</t>
    </r>
    <r>
      <rPr>
        <b/>
        <sz val="16"/>
        <color rgb="FFFFFFFF"/>
        <rFont val="標楷體"/>
        <family val="4"/>
        <charset val="136"/>
      </rPr>
      <t>捐款收入明細</t>
    </r>
    <phoneticPr fontId="1" type="noConversion"/>
  </si>
  <si>
    <r>
      <rPr>
        <sz val="12"/>
        <color theme="1"/>
        <rFont val="標楷體"/>
        <family val="4"/>
        <charset val="136"/>
      </rPr>
      <t>捐贈字號</t>
    </r>
  </si>
  <si>
    <r>
      <rPr>
        <sz val="12"/>
        <color theme="1"/>
        <rFont val="標楷體"/>
        <family val="4"/>
        <charset val="136"/>
      </rPr>
      <t>陳○義</t>
    </r>
    <phoneticPr fontId="1" type="noConversion"/>
  </si>
  <si>
    <r>
      <rPr>
        <sz val="12"/>
        <color theme="1"/>
        <rFont val="標楷體"/>
        <family val="4"/>
        <charset val="136"/>
      </rPr>
      <t>周○旭</t>
    </r>
    <phoneticPr fontId="1" type="noConversion"/>
  </si>
  <si>
    <r>
      <rPr>
        <sz val="12"/>
        <color theme="1"/>
        <rFont val="標楷體"/>
        <family val="4"/>
        <charset val="136"/>
      </rPr>
      <t>許○珊</t>
    </r>
    <phoneticPr fontId="1" type="noConversion"/>
  </si>
  <si>
    <r>
      <rPr>
        <sz val="12"/>
        <color theme="1"/>
        <rFont val="標楷體"/>
        <family val="4"/>
        <charset val="136"/>
      </rPr>
      <t>陳○偉</t>
    </r>
    <phoneticPr fontId="1" type="noConversion"/>
  </si>
  <si>
    <r>
      <rPr>
        <sz val="12"/>
        <color theme="1"/>
        <rFont val="標楷體"/>
        <family val="4"/>
        <charset val="136"/>
      </rPr>
      <t>林○雍</t>
    </r>
    <phoneticPr fontId="1" type="noConversion"/>
  </si>
  <si>
    <r>
      <rPr>
        <sz val="12"/>
        <color theme="1"/>
        <rFont val="標楷體"/>
        <family val="4"/>
        <charset val="136"/>
      </rPr>
      <t>游○秀</t>
    </r>
    <phoneticPr fontId="1" type="noConversion"/>
  </si>
  <si>
    <r>
      <rPr>
        <sz val="12"/>
        <color theme="1"/>
        <rFont val="標楷體"/>
        <family val="4"/>
        <charset val="136"/>
      </rPr>
      <t>黃○欣</t>
    </r>
    <phoneticPr fontId="1" type="noConversion"/>
  </si>
  <si>
    <r>
      <rPr>
        <sz val="12"/>
        <color theme="1"/>
        <rFont val="標楷體"/>
        <family val="4"/>
        <charset val="136"/>
      </rPr>
      <t>賴○惠</t>
    </r>
    <phoneticPr fontId="1" type="noConversion"/>
  </si>
  <si>
    <r>
      <rPr>
        <sz val="12"/>
        <color theme="1"/>
        <rFont val="標楷體"/>
        <family val="4"/>
        <charset val="136"/>
      </rPr>
      <t>鄧○佑</t>
    </r>
    <phoneticPr fontId="1" type="noConversion"/>
  </si>
  <si>
    <r>
      <rPr>
        <sz val="12"/>
        <color theme="1"/>
        <rFont val="標楷體"/>
        <family val="4"/>
        <charset val="136"/>
      </rPr>
      <t>張○弦</t>
    </r>
    <phoneticPr fontId="1" type="noConversion"/>
  </si>
  <si>
    <r>
      <rPr>
        <sz val="12"/>
        <color theme="1"/>
        <rFont val="標楷體"/>
        <family val="4"/>
        <charset val="136"/>
      </rPr>
      <t>李○娟</t>
    </r>
    <phoneticPr fontId="1" type="noConversion"/>
  </si>
  <si>
    <r>
      <rPr>
        <sz val="12"/>
        <color theme="1"/>
        <rFont val="標楷體"/>
        <family val="4"/>
        <charset val="136"/>
      </rPr>
      <t>歐○宏</t>
    </r>
    <phoneticPr fontId="1" type="noConversion"/>
  </si>
  <si>
    <r>
      <rPr>
        <sz val="12"/>
        <color theme="1"/>
        <rFont val="標楷體"/>
        <family val="4"/>
        <charset val="136"/>
      </rPr>
      <t>尤○儀</t>
    </r>
    <phoneticPr fontId="1" type="noConversion"/>
  </si>
  <si>
    <r>
      <rPr>
        <sz val="12"/>
        <color theme="1"/>
        <rFont val="標楷體"/>
        <family val="4"/>
        <charset val="136"/>
      </rPr>
      <t>詹○騰</t>
    </r>
    <phoneticPr fontId="1" type="noConversion"/>
  </si>
  <si>
    <r>
      <rPr>
        <sz val="12"/>
        <color theme="1"/>
        <rFont val="標楷體"/>
        <family val="4"/>
        <charset val="136"/>
      </rPr>
      <t>徐○珊</t>
    </r>
    <phoneticPr fontId="1" type="noConversion"/>
  </si>
  <si>
    <r>
      <rPr>
        <sz val="12"/>
        <color theme="1"/>
        <rFont val="標楷體"/>
        <family val="4"/>
        <charset val="136"/>
      </rPr>
      <t>劉○均</t>
    </r>
    <phoneticPr fontId="1" type="noConversion"/>
  </si>
  <si>
    <r>
      <rPr>
        <sz val="12"/>
        <color theme="1"/>
        <rFont val="標楷體"/>
        <family val="4"/>
        <charset val="136"/>
      </rPr>
      <t>張○芳</t>
    </r>
    <phoneticPr fontId="1" type="noConversion"/>
  </si>
  <si>
    <r>
      <rPr>
        <sz val="12"/>
        <color theme="1"/>
        <rFont val="標楷體"/>
        <family val="4"/>
        <charset val="136"/>
      </rPr>
      <t>杜○季</t>
    </r>
    <phoneticPr fontId="1" type="noConversion"/>
  </si>
  <si>
    <r>
      <rPr>
        <sz val="12"/>
        <color theme="1"/>
        <rFont val="標楷體"/>
        <family val="4"/>
        <charset val="136"/>
      </rPr>
      <t>蔡○娟</t>
    </r>
    <phoneticPr fontId="1" type="noConversion"/>
  </si>
  <si>
    <r>
      <rPr>
        <sz val="12"/>
        <color theme="1"/>
        <rFont val="標楷體"/>
        <family val="4"/>
        <charset val="136"/>
      </rPr>
      <t>周○玲</t>
    </r>
    <phoneticPr fontId="1" type="noConversion"/>
  </si>
  <si>
    <r>
      <rPr>
        <sz val="12"/>
        <color theme="1"/>
        <rFont val="標楷體"/>
        <family val="4"/>
        <charset val="136"/>
      </rPr>
      <t>林○妘</t>
    </r>
    <phoneticPr fontId="1" type="noConversion"/>
  </si>
  <si>
    <r>
      <rPr>
        <sz val="12"/>
        <color theme="1"/>
        <rFont val="標楷體"/>
        <family val="4"/>
        <charset val="136"/>
      </rPr>
      <t>林○妘</t>
    </r>
    <phoneticPr fontId="1" type="noConversion"/>
  </si>
  <si>
    <r>
      <rPr>
        <sz val="12"/>
        <color theme="1"/>
        <rFont val="標楷體"/>
        <family val="4"/>
        <charset val="136"/>
      </rPr>
      <t>林○堯</t>
    </r>
    <phoneticPr fontId="1" type="noConversion"/>
  </si>
  <si>
    <r>
      <rPr>
        <sz val="12"/>
        <color theme="1"/>
        <rFont val="標楷體"/>
        <family val="4"/>
        <charset val="136"/>
      </rPr>
      <t>劉○豐</t>
    </r>
    <phoneticPr fontId="1" type="noConversion"/>
  </si>
  <si>
    <r>
      <rPr>
        <sz val="12"/>
        <color theme="1"/>
        <rFont val="標楷體"/>
        <family val="4"/>
        <charset val="136"/>
      </rPr>
      <t>蘇○○絨</t>
    </r>
    <phoneticPr fontId="1" type="noConversion"/>
  </si>
  <si>
    <r>
      <rPr>
        <sz val="12"/>
        <color theme="1"/>
        <rFont val="標楷體"/>
        <family val="4"/>
        <charset val="136"/>
      </rPr>
      <t>蘇○明</t>
    </r>
    <phoneticPr fontId="1" type="noConversion"/>
  </si>
  <si>
    <r>
      <rPr>
        <sz val="12"/>
        <color theme="1"/>
        <rFont val="標楷體"/>
        <family val="4"/>
        <charset val="136"/>
      </rPr>
      <t>何○憲</t>
    </r>
    <phoneticPr fontId="1" type="noConversion"/>
  </si>
  <si>
    <r>
      <rPr>
        <sz val="12"/>
        <color theme="1"/>
        <rFont val="標楷體"/>
        <family val="4"/>
        <charset val="136"/>
      </rPr>
      <t>周○靜</t>
    </r>
    <phoneticPr fontId="1" type="noConversion"/>
  </si>
  <si>
    <r>
      <rPr>
        <sz val="12"/>
        <color theme="1"/>
        <rFont val="標楷體"/>
        <family val="4"/>
        <charset val="136"/>
      </rPr>
      <t>陳○妤</t>
    </r>
    <phoneticPr fontId="1" type="noConversion"/>
  </si>
  <si>
    <r>
      <rPr>
        <sz val="12"/>
        <color theme="1"/>
        <rFont val="標楷體"/>
        <family val="4"/>
        <charset val="136"/>
      </rPr>
      <t>黃○宏</t>
    </r>
    <phoneticPr fontId="1" type="noConversion"/>
  </si>
  <si>
    <r>
      <rPr>
        <sz val="12"/>
        <color theme="1"/>
        <rFont val="標楷體"/>
        <family val="4"/>
        <charset val="136"/>
      </rPr>
      <t>呂○丹</t>
    </r>
    <phoneticPr fontId="1" type="noConversion"/>
  </si>
  <si>
    <r>
      <rPr>
        <sz val="12"/>
        <color theme="1"/>
        <rFont val="標楷體"/>
        <family val="4"/>
        <charset val="136"/>
      </rPr>
      <t>簡○芳</t>
    </r>
    <phoneticPr fontId="1" type="noConversion"/>
  </si>
  <si>
    <r>
      <rPr>
        <sz val="12"/>
        <color theme="1"/>
        <rFont val="標楷體"/>
        <family val="4"/>
        <charset val="136"/>
      </rPr>
      <t>林○宸</t>
    </r>
    <phoneticPr fontId="1" type="noConversion"/>
  </si>
  <si>
    <r>
      <rPr>
        <sz val="12"/>
        <color theme="1"/>
        <rFont val="標楷體"/>
        <family val="4"/>
        <charset val="136"/>
      </rPr>
      <t>蔡○竹</t>
    </r>
    <phoneticPr fontId="1" type="noConversion"/>
  </si>
  <si>
    <r>
      <rPr>
        <sz val="12"/>
        <color theme="1"/>
        <rFont val="標楷體"/>
        <family val="4"/>
        <charset val="136"/>
      </rPr>
      <t>蔡○勳</t>
    </r>
    <phoneticPr fontId="1" type="noConversion"/>
  </si>
  <si>
    <r>
      <rPr>
        <sz val="12"/>
        <color theme="1"/>
        <rFont val="標楷體"/>
        <family val="4"/>
        <charset val="136"/>
      </rPr>
      <t>施○華</t>
    </r>
    <phoneticPr fontId="1" type="noConversion"/>
  </si>
  <si>
    <r>
      <rPr>
        <sz val="12"/>
        <color theme="1"/>
        <rFont val="標楷體"/>
        <family val="4"/>
        <charset val="136"/>
      </rPr>
      <t>林○昭</t>
    </r>
    <phoneticPr fontId="1" type="noConversion"/>
  </si>
  <si>
    <r>
      <rPr>
        <sz val="12"/>
        <color theme="1"/>
        <rFont val="標楷體"/>
        <family val="4"/>
        <charset val="136"/>
      </rPr>
      <t>廖○玲</t>
    </r>
    <phoneticPr fontId="1" type="noConversion"/>
  </si>
  <si>
    <r>
      <rPr>
        <sz val="12"/>
        <color theme="1"/>
        <rFont val="標楷體"/>
        <family val="4"/>
        <charset val="136"/>
      </rPr>
      <t>廖○德</t>
    </r>
    <phoneticPr fontId="1" type="noConversion"/>
  </si>
  <si>
    <r>
      <rPr>
        <sz val="12"/>
        <color theme="1"/>
        <rFont val="標楷體"/>
        <family val="4"/>
        <charset val="136"/>
      </rPr>
      <t>蘇○發</t>
    </r>
    <phoneticPr fontId="1" type="noConversion"/>
  </si>
  <si>
    <r>
      <rPr>
        <sz val="12"/>
        <color theme="1"/>
        <rFont val="標楷體"/>
        <family val="4"/>
        <charset val="136"/>
      </rPr>
      <t>張○圭</t>
    </r>
    <phoneticPr fontId="1" type="noConversion"/>
  </si>
  <si>
    <r>
      <rPr>
        <sz val="12"/>
        <color theme="1"/>
        <rFont val="標楷體"/>
        <family val="4"/>
        <charset val="136"/>
      </rPr>
      <t>李○榮</t>
    </r>
    <phoneticPr fontId="1" type="noConversion"/>
  </si>
  <si>
    <r>
      <rPr>
        <sz val="12"/>
        <color theme="1"/>
        <rFont val="標楷體"/>
        <family val="4"/>
        <charset val="136"/>
      </rPr>
      <t>張○豪</t>
    </r>
    <phoneticPr fontId="1" type="noConversion"/>
  </si>
  <si>
    <r>
      <rPr>
        <sz val="12"/>
        <color theme="1"/>
        <rFont val="標楷體"/>
        <family val="4"/>
        <charset val="136"/>
      </rPr>
      <t>藍○芬</t>
    </r>
    <phoneticPr fontId="1" type="noConversion"/>
  </si>
  <si>
    <t>捐款者</t>
    <phoneticPr fontId="1" type="noConversion"/>
  </si>
  <si>
    <r>
      <t>1080101-1080630</t>
    </r>
    <r>
      <rPr>
        <b/>
        <sz val="16"/>
        <color rgb="FFFFFFFF"/>
        <rFont val="標楷體"/>
        <family val="4"/>
        <charset val="136"/>
      </rPr>
      <t>仁基收入明細</t>
    </r>
    <phoneticPr fontId="1" type="noConversion"/>
  </si>
  <si>
    <t>108/01/16</t>
    <phoneticPr fontId="1" type="noConversion"/>
  </si>
  <si>
    <t>108/03/21</t>
    <phoneticPr fontId="1" type="noConversion"/>
  </si>
  <si>
    <t>108/04/24</t>
    <phoneticPr fontId="1" type="noConversion"/>
  </si>
  <si>
    <t>108/05/20</t>
    <phoneticPr fontId="1" type="noConversion"/>
  </si>
  <si>
    <r>
      <rPr>
        <sz val="12"/>
        <color rgb="FF000000"/>
        <rFont val="標楷體"/>
        <family val="4"/>
        <charset val="136"/>
      </rPr>
      <t>病患零用金利息</t>
    </r>
  </si>
  <si>
    <r>
      <rPr>
        <sz val="12"/>
        <color theme="1"/>
        <rFont val="標楷體"/>
        <family val="4"/>
        <charset val="136"/>
      </rPr>
      <t>日期</t>
    </r>
    <phoneticPr fontId="1" type="noConversion"/>
  </si>
  <si>
    <r>
      <rPr>
        <sz val="12"/>
        <color theme="1"/>
        <rFont val="標楷體"/>
        <family val="4"/>
        <charset val="136"/>
      </rPr>
      <t>收入項目</t>
    </r>
    <phoneticPr fontId="1" type="noConversion"/>
  </si>
  <si>
    <r>
      <rPr>
        <sz val="12"/>
        <color theme="1"/>
        <rFont val="標楷體"/>
        <family val="4"/>
        <charset val="136"/>
      </rPr>
      <t>元</t>
    </r>
    <phoneticPr fontId="1" type="noConversion"/>
  </si>
  <si>
    <t>108/04/02</t>
    <phoneticPr fontId="1" type="noConversion"/>
  </si>
  <si>
    <r>
      <rPr>
        <sz val="12"/>
        <color theme="1"/>
        <rFont val="標楷體"/>
        <family val="4"/>
        <charset val="136"/>
      </rPr>
      <t>補助退款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楊○姿看護費</t>
    </r>
    <r>
      <rPr>
        <sz val="12"/>
        <color theme="1"/>
        <rFont val="Times New Roman"/>
        <family val="1"/>
      </rPr>
      <t>)</t>
    </r>
    <phoneticPr fontId="1" type="noConversion"/>
  </si>
  <si>
    <r>
      <t>108</t>
    </r>
    <r>
      <rPr>
        <sz val="12"/>
        <color rgb="FF000000"/>
        <rFont val="標楷體"/>
        <family val="4"/>
        <charset val="136"/>
      </rPr>
      <t>上半年仁愛基金利息</t>
    </r>
    <phoneticPr fontId="1" type="noConversion"/>
  </si>
  <si>
    <t>108/02/18</t>
    <phoneticPr fontId="1" type="noConversion"/>
  </si>
  <si>
    <t>108/06/18</t>
    <phoneticPr fontId="1" type="noConversion"/>
  </si>
  <si>
    <t>108/06/21</t>
    <phoneticPr fontId="1" type="noConversion"/>
  </si>
  <si>
    <t>職能科：</t>
    <phoneticPr fontId="13" type="noConversion"/>
  </si>
  <si>
    <t>存放於病友圖書室供病人借閱</t>
    <phoneticPr fontId="13" type="noConversion"/>
  </si>
  <si>
    <t>指定捐贈病人閱讀</t>
    <phoneticPr fontId="13" type="noConversion"/>
  </si>
  <si>
    <t>b000221</t>
    <phoneticPr fontId="13" type="noConversion"/>
  </si>
  <si>
    <t>靜和醫院</t>
    <phoneticPr fontId="13" type="noConversion"/>
  </si>
  <si>
    <t>108.02.15</t>
    <phoneticPr fontId="13" type="noConversion"/>
  </si>
  <si>
    <t>牙刷</t>
    <phoneticPr fontId="13" type="noConversion"/>
  </si>
  <si>
    <t>1980支</t>
    <phoneticPr fontId="13" type="noConversion"/>
  </si>
  <si>
    <t>行政管理室：</t>
    <phoneticPr fontId="13" type="noConversion"/>
  </si>
  <si>
    <t>儲存於儲藏室每季發放給病患使用</t>
    <phoneticPr fontId="13" type="noConversion"/>
  </si>
  <si>
    <t>b000222</t>
    <phoneticPr fontId="13" type="noConversion"/>
  </si>
  <si>
    <t>108.03.14</t>
    <phoneticPr fontId="13" type="noConversion"/>
  </si>
  <si>
    <t>善心人士</t>
    <phoneticPr fontId="13" type="noConversion"/>
  </si>
  <si>
    <t>衣服</t>
    <phoneticPr fontId="13" type="noConversion"/>
  </si>
  <si>
    <t>12件</t>
    <phoneticPr fontId="13" type="noConversion"/>
  </si>
  <si>
    <t>12件估價120元</t>
    <phoneticPr fontId="13" type="noConversion"/>
  </si>
  <si>
    <t xml:space="preserve">護理科：                </t>
    <phoneticPr fontId="13" type="noConversion"/>
  </si>
  <si>
    <t>供需要患者使用</t>
    <phoneticPr fontId="13" type="noConversion"/>
  </si>
  <si>
    <t>褲子</t>
    <phoneticPr fontId="13" type="noConversion"/>
  </si>
  <si>
    <t>10件</t>
    <phoneticPr fontId="13" type="noConversion"/>
  </si>
  <si>
    <t>10件估價100元</t>
    <phoneticPr fontId="13" type="noConversion"/>
  </si>
  <si>
    <t>b000223</t>
    <phoneticPr fontId="13" type="noConversion"/>
  </si>
  <si>
    <t>108.05.10</t>
    <phoneticPr fontId="13" type="noConversion"/>
  </si>
  <si>
    <t>置物籃(大)</t>
    <phoneticPr fontId="13" type="noConversion"/>
  </si>
  <si>
    <t>護理科8病房：</t>
    <phoneticPr fontId="13" type="noConversion"/>
  </si>
  <si>
    <t>8病房患者使用</t>
    <phoneticPr fontId="13" type="noConversion"/>
  </si>
  <si>
    <t>置物籃(小)</t>
    <phoneticPr fontId="13" type="noConversion"/>
  </si>
  <si>
    <t>b000224</t>
    <phoneticPr fontId="13" type="noConversion"/>
  </si>
  <si>
    <t>108.06.18</t>
    <phoneticPr fontId="13" type="noConversion"/>
  </si>
  <si>
    <t>31件</t>
    <phoneticPr fontId="13" type="noConversion"/>
  </si>
  <si>
    <t>21件</t>
    <phoneticPr fontId="13" type="noConversion"/>
  </si>
  <si>
    <t>b000225</t>
    <phoneticPr fontId="13" type="noConversion"/>
  </si>
  <si>
    <t>108.06.19</t>
    <phoneticPr fontId="13" type="noConversion"/>
  </si>
  <si>
    <t>白米</t>
    <phoneticPr fontId="13" type="noConversion"/>
  </si>
  <si>
    <t>3包</t>
    <phoneticPr fontId="13" type="noConversion"/>
  </si>
  <si>
    <t>廚房：</t>
    <phoneticPr fontId="13" type="noConversion"/>
  </si>
  <si>
    <t>供院內患者使用</t>
    <phoneticPr fontId="13" type="noConversion"/>
  </si>
  <si>
    <t>280片</t>
    <phoneticPr fontId="1" type="noConversion"/>
  </si>
  <si>
    <t>6件</t>
    <phoneticPr fontId="1" type="noConversion"/>
  </si>
  <si>
    <t>697本</t>
    <phoneticPr fontId="1" type="noConversion"/>
  </si>
  <si>
    <t>6個</t>
    <phoneticPr fontId="1" type="noConversion"/>
  </si>
  <si>
    <t>3個</t>
    <phoneticPr fontId="1" type="noConversion"/>
  </si>
  <si>
    <t>趙○萱</t>
    <phoneticPr fontId="13" type="noConversion"/>
  </si>
  <si>
    <t>許○珊</t>
    <phoneticPr fontId="13" type="noConversion"/>
  </si>
  <si>
    <t>沈○明</t>
    <phoneticPr fontId="13" type="noConversion"/>
  </si>
  <si>
    <t>鄭○文</t>
    <phoneticPr fontId="13" type="noConversion"/>
  </si>
  <si>
    <t>賴○文</t>
    <phoneticPr fontId="13" type="noConversion"/>
  </si>
  <si>
    <t>廖○德</t>
    <phoneticPr fontId="13" type="noConversion"/>
  </si>
  <si>
    <t>財團法人臺灣省私立臺中仁愛之家附設靜和醫院  108年01月-06月捐物流向表</t>
    <phoneticPr fontId="13" type="noConversion"/>
  </si>
  <si>
    <t>收據編號</t>
    <phoneticPr fontId="13" type="noConversion"/>
  </si>
  <si>
    <t>單位</t>
    <phoneticPr fontId="13" type="noConversion"/>
  </si>
  <si>
    <t>捐贈日期</t>
    <phoneticPr fontId="13" type="noConversion"/>
  </si>
  <si>
    <t>捐贈單位</t>
    <phoneticPr fontId="13" type="noConversion"/>
  </si>
  <si>
    <t>捐贈物品名稱</t>
    <phoneticPr fontId="13" type="noConversion"/>
  </si>
  <si>
    <t>捐贈數量</t>
    <phoneticPr fontId="13" type="noConversion"/>
  </si>
  <si>
    <t>價值</t>
    <phoneticPr fontId="13" type="noConversion"/>
  </si>
  <si>
    <r>
      <t xml:space="preserve">簽收人蓋章
</t>
    </r>
    <r>
      <rPr>
        <b/>
        <sz val="8"/>
        <color indexed="8"/>
        <rFont val="微軟正黑體"/>
        <family val="2"/>
        <charset val="136"/>
      </rPr>
      <t>(同時開立捐物收據)</t>
    </r>
    <phoneticPr fontId="13" type="noConversion"/>
  </si>
  <si>
    <t>保管人蓋章</t>
    <phoneticPr fontId="13" type="noConversion"/>
  </si>
  <si>
    <t>捐贈物品使用情形</t>
    <phoneticPr fontId="13" type="noConversion"/>
  </si>
  <si>
    <t>使用數量</t>
    <phoneticPr fontId="13" type="noConversion"/>
  </si>
  <si>
    <t>備註</t>
    <phoneticPr fontId="13" type="noConversion"/>
  </si>
  <si>
    <t>b000218</t>
    <phoneticPr fontId="13" type="noConversion"/>
  </si>
  <si>
    <t>108.01.18</t>
    <phoneticPr fontId="13" type="noConversion"/>
  </si>
  <si>
    <t>成人紙尿褲</t>
    <phoneticPr fontId="13" type="noConversion"/>
  </si>
  <si>
    <t>護理科3病房：                    護理科6病房：                  護理科7病房：                  護理科8病房：                  護理科9病房：                  護理科10病房：</t>
    <phoneticPr fontId="13" type="noConversion"/>
  </si>
  <si>
    <t>3病房患者使用          6病房患者使用        7病房患者使用        8病房患者使用        9病房患者使用        10病房患者使用</t>
    <phoneticPr fontId="13" type="noConversion"/>
  </si>
  <si>
    <t>b000219</t>
    <phoneticPr fontId="13" type="noConversion"/>
  </si>
  <si>
    <t>108.01.24</t>
    <phoneticPr fontId="13" type="noConversion"/>
  </si>
  <si>
    <t>護理科：</t>
    <phoneticPr fontId="13" type="noConversion"/>
  </si>
  <si>
    <t>b000220</t>
    <phoneticPr fontId="13" type="noConversion"/>
  </si>
  <si>
    <t>108.01.30</t>
    <phoneticPr fontId="13" type="noConversion"/>
  </si>
  <si>
    <t>書籍</t>
    <phoneticPr fontId="13" type="noConversion"/>
  </si>
  <si>
    <t>280片估價2,800元</t>
    <phoneticPr fontId="13" type="noConversion"/>
  </si>
  <si>
    <t>6件估價60元</t>
    <phoneticPr fontId="13" type="noConversion"/>
  </si>
  <si>
    <t>697本估價6,970元</t>
    <phoneticPr fontId="13" type="noConversion"/>
  </si>
  <si>
    <t>1980支總價29,700元</t>
    <phoneticPr fontId="13" type="noConversion"/>
  </si>
  <si>
    <t>6個估價1,434元</t>
    <phoneticPr fontId="13" type="noConversion"/>
  </si>
  <si>
    <t>3個估價537元</t>
    <phoneticPr fontId="13" type="noConversion"/>
  </si>
  <si>
    <t>31件估價310元</t>
    <phoneticPr fontId="13" type="noConversion"/>
  </si>
  <si>
    <t>21件估價210元</t>
    <phoneticPr fontId="13" type="noConversion"/>
  </si>
  <si>
    <t>3包估價3,570元</t>
    <phoneticPr fontId="13" type="noConversion"/>
  </si>
  <si>
    <t>108/06/26</t>
    <phoneticPr fontId="1" type="noConversion"/>
  </si>
  <si>
    <r>
      <t>108</t>
    </r>
    <r>
      <rPr>
        <sz val="12"/>
        <color rgb="FF000000"/>
        <rFont val="標楷體"/>
        <family val="4"/>
        <charset val="136"/>
      </rPr>
      <t>上半年病患零用金活存利息</t>
    </r>
    <phoneticPr fontId="1" type="noConversion"/>
  </si>
</sst>
</file>

<file path=xl/styles.xml><?xml version="1.0" encoding="utf-8"?>
<styleSheet xmlns="http://schemas.openxmlformats.org/spreadsheetml/2006/main">
  <numFmts count="5">
    <numFmt numFmtId="176" formatCode="m&quot;月&quot;d&quot;日&quot;;@"/>
    <numFmt numFmtId="177" formatCode="#,###"/>
    <numFmt numFmtId="178" formatCode="#,##0_);[Red]\(#,##0\)"/>
    <numFmt numFmtId="179" formatCode="###,###"/>
    <numFmt numFmtId="180" formatCode="#,##0_ "/>
  </numFmts>
  <fonts count="2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rgb="FFFFFFFF"/>
      <name val="標楷體"/>
      <family val="4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b/>
      <sz val="16"/>
      <color rgb="FFFFFFFF"/>
      <name val="Times New Roman"/>
      <family val="1"/>
    </font>
    <font>
      <b/>
      <sz val="16"/>
      <color theme="1"/>
      <name val="Times New Roman"/>
      <family val="1"/>
    </font>
    <font>
      <sz val="12"/>
      <name val="標楷體"/>
      <family val="4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細明體"/>
      <family val="3"/>
      <charset val="136"/>
    </font>
    <font>
      <sz val="9"/>
      <name val="微軟正黑體"/>
      <family val="2"/>
      <charset val="136"/>
    </font>
    <font>
      <sz val="12"/>
      <color rgb="FF000000"/>
      <name val="標楷體"/>
      <family val="4"/>
      <charset val="136"/>
    </font>
    <font>
      <sz val="12"/>
      <color rgb="FF000000"/>
      <name val="Times New Roman"/>
      <family val="1"/>
    </font>
    <font>
      <b/>
      <sz val="20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8"/>
      <color indexed="8"/>
      <name val="微軟正黑體"/>
      <family val="2"/>
      <charset val="136"/>
    </font>
    <font>
      <sz val="12"/>
      <color theme="1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87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178" fontId="0" fillId="0" borderId="0" xfId="0" applyNumberFormat="1">
      <alignment vertical="center"/>
    </xf>
    <xf numFmtId="49" fontId="5" fillId="0" borderId="1" xfId="0" applyNumberFormat="1" applyFont="1" applyBorder="1">
      <alignment vertical="center"/>
    </xf>
    <xf numFmtId="0" fontId="5" fillId="4" borderId="1" xfId="0" applyFont="1" applyFill="1" applyBorder="1">
      <alignment vertical="center"/>
    </xf>
    <xf numFmtId="49" fontId="5" fillId="4" borderId="1" xfId="0" applyNumberFormat="1" applyFont="1" applyFill="1" applyBorder="1">
      <alignment vertical="center"/>
    </xf>
    <xf numFmtId="3" fontId="5" fillId="4" borderId="1" xfId="0" applyNumberFormat="1" applyFont="1" applyFill="1" applyBorder="1">
      <alignment vertical="center"/>
    </xf>
    <xf numFmtId="176" fontId="5" fillId="0" borderId="1" xfId="0" applyNumberFormat="1" applyFont="1" applyBorder="1" applyAlignment="1">
      <alignment horizontal="center" vertical="center"/>
    </xf>
    <xf numFmtId="49" fontId="6" fillId="4" borderId="1" xfId="0" applyNumberFormat="1" applyFont="1" applyFill="1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178" fontId="5" fillId="0" borderId="1" xfId="0" applyNumberFormat="1" applyFont="1" applyBorder="1">
      <alignment vertical="center"/>
    </xf>
    <xf numFmtId="176" fontId="5" fillId="0" borderId="0" xfId="0" applyNumberFormat="1" applyFont="1" applyAlignment="1">
      <alignment horizontal="center" vertical="center"/>
    </xf>
    <xf numFmtId="49" fontId="5" fillId="0" borderId="0" xfId="0" applyNumberFormat="1" applyFont="1">
      <alignment vertical="center"/>
    </xf>
    <xf numFmtId="178" fontId="5" fillId="0" borderId="0" xfId="0" applyNumberFormat="1" applyFont="1">
      <alignment vertical="center"/>
    </xf>
    <xf numFmtId="0" fontId="5" fillId="0" borderId="0" xfId="0" applyFont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178" fontId="5" fillId="4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178" fontId="5" fillId="0" borderId="0" xfId="0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38" fontId="0" fillId="0" borderId="0" xfId="0" applyNumberFormat="1">
      <alignment vertical="center"/>
    </xf>
    <xf numFmtId="0" fontId="5" fillId="0" borderId="3" xfId="0" applyFont="1" applyBorder="1">
      <alignment vertical="center"/>
    </xf>
    <xf numFmtId="0" fontId="5" fillId="4" borderId="3" xfId="0" applyFont="1" applyFill="1" applyBorder="1">
      <alignment vertical="center"/>
    </xf>
    <xf numFmtId="49" fontId="5" fillId="4" borderId="0" xfId="0" applyNumberFormat="1" applyFont="1" applyFill="1" applyBorder="1">
      <alignment vertical="center"/>
    </xf>
    <xf numFmtId="3" fontId="5" fillId="4" borderId="0" xfId="0" applyNumberFormat="1" applyFont="1" applyFill="1" applyBorder="1">
      <alignment vertical="center"/>
    </xf>
    <xf numFmtId="177" fontId="5" fillId="0" borderId="0" xfId="0" applyNumberFormat="1" applyFont="1" applyBorder="1">
      <alignment vertical="center"/>
    </xf>
    <xf numFmtId="38" fontId="11" fillId="0" borderId="1" xfId="0" applyNumberFormat="1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9" fontId="5" fillId="4" borderId="3" xfId="0" applyNumberFormat="1" applyFont="1" applyFill="1" applyBorder="1">
      <alignment vertical="center"/>
    </xf>
    <xf numFmtId="179" fontId="5" fillId="0" borderId="1" xfId="0" applyNumberFormat="1" applyFont="1" applyBorder="1">
      <alignment vertical="center"/>
    </xf>
    <xf numFmtId="38" fontId="5" fillId="0" borderId="0" xfId="0" applyNumberFormat="1" applyFont="1">
      <alignment vertical="center"/>
    </xf>
    <xf numFmtId="49" fontId="5" fillId="0" borderId="1" xfId="0" quotePrefix="1" applyNumberFormat="1" applyFont="1" applyBorder="1" applyAlignment="1">
      <alignment horizontal="center" vertical="center"/>
    </xf>
    <xf numFmtId="49" fontId="12" fillId="0" borderId="1" xfId="0" quotePrefix="1" applyNumberFormat="1" applyFont="1" applyBorder="1" applyAlignment="1">
      <alignment horizontal="center" vertical="center"/>
    </xf>
    <xf numFmtId="0" fontId="0" fillId="0" borderId="0" xfId="0">
      <alignment vertical="center"/>
    </xf>
    <xf numFmtId="38" fontId="5" fillId="0" borderId="1" xfId="0" applyNumberFormat="1" applyFont="1" applyBorder="1">
      <alignment vertical="center"/>
    </xf>
    <xf numFmtId="38" fontId="5" fillId="4" borderId="1" xfId="0" applyNumberFormat="1" applyFont="1" applyFill="1" applyBorder="1">
      <alignment vertical="center"/>
    </xf>
    <xf numFmtId="38" fontId="11" fillId="4" borderId="1" xfId="0" applyNumberFormat="1" applyFont="1" applyFill="1" applyBorder="1">
      <alignment vertical="center"/>
    </xf>
    <xf numFmtId="0" fontId="12" fillId="0" borderId="0" xfId="0" applyFont="1">
      <alignment vertical="center"/>
    </xf>
    <xf numFmtId="0" fontId="10" fillId="0" borderId="0" xfId="1" applyFont="1" applyAlignment="1">
      <alignment horizontal="center" vertical="center"/>
    </xf>
    <xf numFmtId="49" fontId="5" fillId="4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Alignment="1">
      <alignment horizontal="right" vertical="center"/>
    </xf>
    <xf numFmtId="0" fontId="10" fillId="0" borderId="0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0" fontId="5" fillId="0" borderId="1" xfId="0" applyNumberFormat="1" applyFont="1" applyBorder="1">
      <alignment vertical="center"/>
    </xf>
    <xf numFmtId="180" fontId="5" fillId="4" borderId="1" xfId="0" applyNumberFormat="1" applyFont="1" applyFill="1" applyBorder="1" applyAlignment="1">
      <alignment horizontal="center" vertical="center"/>
    </xf>
    <xf numFmtId="180" fontId="5" fillId="4" borderId="1" xfId="0" applyNumberFormat="1" applyFont="1" applyFill="1" applyBorder="1" applyAlignment="1">
      <alignment horizontal="right" vertical="center"/>
    </xf>
    <xf numFmtId="180" fontId="5" fillId="0" borderId="1" xfId="0" applyNumberFormat="1" applyFont="1" applyBorder="1" applyAlignment="1">
      <alignment horizontal="right" vertical="center"/>
    </xf>
    <xf numFmtId="180" fontId="5" fillId="0" borderId="1" xfId="0" applyNumberFormat="1" applyFont="1" applyBorder="1" applyAlignment="1">
      <alignment vertical="center"/>
    </xf>
    <xf numFmtId="180" fontId="11" fillId="0" borderId="1" xfId="0" applyNumberFormat="1" applyFont="1" applyBorder="1" applyAlignment="1">
      <alignment vertical="center"/>
    </xf>
    <xf numFmtId="180" fontId="11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>
      <alignment vertical="center"/>
    </xf>
    <xf numFmtId="49" fontId="19" fillId="0" borderId="1" xfId="0" applyNumberFormat="1" applyFont="1" applyBorder="1" applyAlignment="1">
      <alignment vertical="distributed" wrapText="1"/>
    </xf>
    <xf numFmtId="0" fontId="19" fillId="0" borderId="1" xfId="0" applyFont="1" applyBorder="1" applyAlignment="1">
      <alignment horizontal="center" vertical="distributed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5" fillId="4" borderId="0" xfId="0" applyNumberFormat="1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</cellXfs>
  <cellStyles count="2">
    <cellStyle name="一般" xfId="0" builtinId="0"/>
    <cellStyle name="一般_96-01-062----新9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8"/>
  <sheetViews>
    <sheetView tabSelected="1" workbookViewId="0">
      <pane ySplit="2" topLeftCell="A183" activePane="bottomLeft" state="frozen"/>
      <selection pane="bottomLeft" activeCell="I198" sqref="I198"/>
    </sheetView>
  </sheetViews>
  <sheetFormatPr defaultRowHeight="16.5"/>
  <cols>
    <col min="1" max="1" width="9.5" style="51" bestFit="1" customWidth="1"/>
    <col min="2" max="2" width="13.375" style="2" customWidth="1"/>
    <col min="3" max="3" width="28.25" style="1" bestFit="1" customWidth="1"/>
    <col min="4" max="4" width="9" style="25" customWidth="1"/>
    <col min="5" max="5" width="3.5" style="51" bestFit="1" customWidth="1"/>
    <col min="6" max="6" width="3.25" customWidth="1"/>
    <col min="7" max="7" width="9.5" bestFit="1" customWidth="1"/>
    <col min="8" max="8" width="8.5" bestFit="1" customWidth="1"/>
    <col min="9" max="9" width="28.25" bestFit="1" customWidth="1"/>
    <col min="10" max="10" width="6" bestFit="1" customWidth="1"/>
    <col min="11" max="11" width="3.5" bestFit="1" customWidth="1"/>
  </cols>
  <sheetData>
    <row r="1" spans="1:5" ht="21">
      <c r="A1" s="76" t="s">
        <v>384</v>
      </c>
      <c r="B1" s="76"/>
      <c r="C1" s="76"/>
      <c r="D1" s="76"/>
      <c r="E1" s="76"/>
    </row>
    <row r="2" spans="1:5">
      <c r="A2" s="50" t="s">
        <v>11</v>
      </c>
      <c r="B2" s="50" t="s">
        <v>385</v>
      </c>
      <c r="C2" s="63" t="s">
        <v>430</v>
      </c>
      <c r="D2" s="75" t="s">
        <v>2</v>
      </c>
      <c r="E2" s="75"/>
    </row>
    <row r="3" spans="1:5">
      <c r="A3" s="37" t="s">
        <v>22</v>
      </c>
      <c r="B3" s="37" t="s">
        <v>23</v>
      </c>
      <c r="C3" s="38" t="s">
        <v>386</v>
      </c>
      <c r="D3" s="35">
        <v>3000</v>
      </c>
      <c r="E3" s="10" t="s">
        <v>20</v>
      </c>
    </row>
    <row r="4" spans="1:5">
      <c r="A4" s="37" t="s">
        <v>22</v>
      </c>
      <c r="B4" s="37" t="s">
        <v>24</v>
      </c>
      <c r="C4" s="38" t="s">
        <v>387</v>
      </c>
      <c r="D4" s="35">
        <v>3000</v>
      </c>
      <c r="E4" s="10" t="s">
        <v>20</v>
      </c>
    </row>
    <row r="5" spans="1:5">
      <c r="A5" s="37" t="s">
        <v>22</v>
      </c>
      <c r="B5" s="37" t="s">
        <v>25</v>
      </c>
      <c r="C5" s="38" t="s">
        <v>388</v>
      </c>
      <c r="D5" s="35">
        <v>750</v>
      </c>
      <c r="E5" s="10" t="s">
        <v>20</v>
      </c>
    </row>
    <row r="6" spans="1:5">
      <c r="A6" s="37" t="s">
        <v>22</v>
      </c>
      <c r="B6" s="37" t="s">
        <v>26</v>
      </c>
      <c r="C6" s="38" t="s">
        <v>389</v>
      </c>
      <c r="D6" s="35">
        <v>750</v>
      </c>
      <c r="E6" s="10" t="s">
        <v>20</v>
      </c>
    </row>
    <row r="7" spans="1:5">
      <c r="A7" s="37" t="s">
        <v>22</v>
      </c>
      <c r="B7" s="37" t="s">
        <v>27</v>
      </c>
      <c r="C7" s="38" t="s">
        <v>390</v>
      </c>
      <c r="D7" s="35">
        <v>750</v>
      </c>
      <c r="E7" s="10" t="s">
        <v>20</v>
      </c>
    </row>
    <row r="8" spans="1:5">
      <c r="A8" s="37" t="s">
        <v>22</v>
      </c>
      <c r="B8" s="37" t="s">
        <v>28</v>
      </c>
      <c r="C8" s="38" t="s">
        <v>391</v>
      </c>
      <c r="D8" s="35">
        <v>1500</v>
      </c>
      <c r="E8" s="10" t="s">
        <v>20</v>
      </c>
    </row>
    <row r="9" spans="1:5">
      <c r="A9" s="37" t="s">
        <v>22</v>
      </c>
      <c r="B9" s="37" t="s">
        <v>29</v>
      </c>
      <c r="C9" s="38" t="s">
        <v>392</v>
      </c>
      <c r="D9" s="35">
        <v>200</v>
      </c>
      <c r="E9" s="10" t="s">
        <v>20</v>
      </c>
    </row>
    <row r="10" spans="1:5">
      <c r="A10" s="37" t="s">
        <v>22</v>
      </c>
      <c r="B10" s="37" t="s">
        <v>30</v>
      </c>
      <c r="C10" s="38" t="s">
        <v>393</v>
      </c>
      <c r="D10" s="35">
        <v>200</v>
      </c>
      <c r="E10" s="10" t="s">
        <v>20</v>
      </c>
    </row>
    <row r="11" spans="1:5">
      <c r="A11" s="37" t="s">
        <v>22</v>
      </c>
      <c r="B11" s="37" t="s">
        <v>31</v>
      </c>
      <c r="C11" s="38" t="s">
        <v>394</v>
      </c>
      <c r="D11" s="35">
        <v>300</v>
      </c>
      <c r="E11" s="10" t="s">
        <v>20</v>
      </c>
    </row>
    <row r="12" spans="1:5">
      <c r="A12" s="37" t="s">
        <v>22</v>
      </c>
      <c r="B12" s="37" t="s">
        <v>32</v>
      </c>
      <c r="C12" s="38" t="s">
        <v>395</v>
      </c>
      <c r="D12" s="35">
        <v>300</v>
      </c>
      <c r="E12" s="10" t="s">
        <v>20</v>
      </c>
    </row>
    <row r="13" spans="1:5">
      <c r="A13" s="37" t="s">
        <v>22</v>
      </c>
      <c r="B13" s="37" t="s">
        <v>33</v>
      </c>
      <c r="C13" s="38" t="s">
        <v>396</v>
      </c>
      <c r="D13" s="35">
        <v>375</v>
      </c>
      <c r="E13" s="10" t="s">
        <v>20</v>
      </c>
    </row>
    <row r="14" spans="1:5">
      <c r="A14" s="37" t="s">
        <v>22</v>
      </c>
      <c r="B14" s="37" t="s">
        <v>34</v>
      </c>
      <c r="C14" s="38" t="s">
        <v>397</v>
      </c>
      <c r="D14" s="35">
        <v>750</v>
      </c>
      <c r="E14" s="10" t="s">
        <v>20</v>
      </c>
    </row>
    <row r="15" spans="1:5">
      <c r="A15" s="37" t="s">
        <v>22</v>
      </c>
      <c r="B15" s="37" t="s">
        <v>35</v>
      </c>
      <c r="C15" s="38" t="s">
        <v>398</v>
      </c>
      <c r="D15" s="35">
        <v>200</v>
      </c>
      <c r="E15" s="10" t="s">
        <v>20</v>
      </c>
    </row>
    <row r="16" spans="1:5">
      <c r="A16" s="37" t="s">
        <v>22</v>
      </c>
      <c r="B16" s="37" t="s">
        <v>36</v>
      </c>
      <c r="C16" s="38" t="s">
        <v>399</v>
      </c>
      <c r="D16" s="35">
        <v>750</v>
      </c>
      <c r="E16" s="10" t="s">
        <v>20</v>
      </c>
    </row>
    <row r="17" spans="1:5">
      <c r="A17" s="37" t="s">
        <v>22</v>
      </c>
      <c r="B17" s="37" t="s">
        <v>37</v>
      </c>
      <c r="C17" s="38" t="s">
        <v>400</v>
      </c>
      <c r="D17" s="35">
        <v>200</v>
      </c>
      <c r="E17" s="10" t="s">
        <v>20</v>
      </c>
    </row>
    <row r="18" spans="1:5">
      <c r="A18" s="37" t="s">
        <v>22</v>
      </c>
      <c r="B18" s="37" t="s">
        <v>38</v>
      </c>
      <c r="C18" s="38" t="s">
        <v>401</v>
      </c>
      <c r="D18" s="35">
        <v>200</v>
      </c>
      <c r="E18" s="10" t="s">
        <v>20</v>
      </c>
    </row>
    <row r="19" spans="1:5">
      <c r="A19" s="37" t="s">
        <v>22</v>
      </c>
      <c r="B19" s="37" t="s">
        <v>39</v>
      </c>
      <c r="C19" s="38" t="s">
        <v>402</v>
      </c>
      <c r="D19" s="35">
        <v>200</v>
      </c>
      <c r="E19" s="10" t="s">
        <v>20</v>
      </c>
    </row>
    <row r="20" spans="1:5">
      <c r="A20" s="37" t="s">
        <v>22</v>
      </c>
      <c r="B20" s="37" t="s">
        <v>40</v>
      </c>
      <c r="C20" s="38" t="s">
        <v>403</v>
      </c>
      <c r="D20" s="35">
        <v>200</v>
      </c>
      <c r="E20" s="10" t="s">
        <v>20</v>
      </c>
    </row>
    <row r="21" spans="1:5">
      <c r="A21" s="37" t="s">
        <v>22</v>
      </c>
      <c r="B21" s="37" t="s">
        <v>41</v>
      </c>
      <c r="C21" s="38" t="s">
        <v>404</v>
      </c>
      <c r="D21" s="35">
        <v>200</v>
      </c>
      <c r="E21" s="10" t="s">
        <v>20</v>
      </c>
    </row>
    <row r="22" spans="1:5">
      <c r="A22" s="37" t="s">
        <v>22</v>
      </c>
      <c r="B22" s="37" t="s">
        <v>42</v>
      </c>
      <c r="C22" s="38" t="s">
        <v>405</v>
      </c>
      <c r="D22" s="35">
        <v>200</v>
      </c>
      <c r="E22" s="10" t="s">
        <v>20</v>
      </c>
    </row>
    <row r="23" spans="1:5">
      <c r="A23" s="37" t="s">
        <v>22</v>
      </c>
      <c r="B23" s="37" t="s">
        <v>43</v>
      </c>
      <c r="C23" s="38" t="s">
        <v>407</v>
      </c>
      <c r="D23" s="35">
        <v>100</v>
      </c>
      <c r="E23" s="10" t="s">
        <v>20</v>
      </c>
    </row>
    <row r="24" spans="1:5">
      <c r="A24" s="37" t="s">
        <v>44</v>
      </c>
      <c r="B24" s="37" t="s">
        <v>45</v>
      </c>
      <c r="C24" s="37" t="s">
        <v>7</v>
      </c>
      <c r="D24" s="35">
        <v>60</v>
      </c>
      <c r="E24" s="10" t="s">
        <v>20</v>
      </c>
    </row>
    <row r="25" spans="1:5">
      <c r="A25" s="37" t="s">
        <v>44</v>
      </c>
      <c r="B25" s="37" t="s">
        <v>46</v>
      </c>
      <c r="C25" s="38" t="s">
        <v>408</v>
      </c>
      <c r="D25" s="35">
        <v>1000</v>
      </c>
      <c r="E25" s="10" t="s">
        <v>20</v>
      </c>
    </row>
    <row r="26" spans="1:5">
      <c r="A26" s="37" t="s">
        <v>44</v>
      </c>
      <c r="B26" s="37" t="s">
        <v>47</v>
      </c>
      <c r="C26" s="38" t="s">
        <v>409</v>
      </c>
      <c r="D26" s="35">
        <v>500</v>
      </c>
      <c r="E26" s="10" t="s">
        <v>20</v>
      </c>
    </row>
    <row r="27" spans="1:5">
      <c r="A27" s="37" t="s">
        <v>44</v>
      </c>
      <c r="B27" s="37" t="s">
        <v>48</v>
      </c>
      <c r="C27" s="38" t="s">
        <v>410</v>
      </c>
      <c r="D27" s="35">
        <v>300</v>
      </c>
      <c r="E27" s="10" t="s">
        <v>20</v>
      </c>
    </row>
    <row r="28" spans="1:5">
      <c r="A28" s="37" t="s">
        <v>44</v>
      </c>
      <c r="B28" s="37" t="s">
        <v>49</v>
      </c>
      <c r="C28" s="38" t="s">
        <v>411</v>
      </c>
      <c r="D28" s="35">
        <v>1000</v>
      </c>
      <c r="E28" s="10" t="s">
        <v>20</v>
      </c>
    </row>
    <row r="29" spans="1:5">
      <c r="A29" s="37" t="s">
        <v>44</v>
      </c>
      <c r="B29" s="37" t="s">
        <v>50</v>
      </c>
      <c r="C29" s="38" t="s">
        <v>412</v>
      </c>
      <c r="D29" s="35">
        <v>20000</v>
      </c>
      <c r="E29" s="10" t="s">
        <v>20</v>
      </c>
    </row>
    <row r="30" spans="1:5">
      <c r="A30" s="37" t="s">
        <v>51</v>
      </c>
      <c r="B30" s="37" t="s">
        <v>52</v>
      </c>
      <c r="C30" s="38" t="s">
        <v>413</v>
      </c>
      <c r="D30" s="35">
        <v>400</v>
      </c>
      <c r="E30" s="10" t="s">
        <v>20</v>
      </c>
    </row>
    <row r="31" spans="1:5">
      <c r="A31" s="37" t="s">
        <v>51</v>
      </c>
      <c r="B31" s="37" t="s">
        <v>53</v>
      </c>
      <c r="C31" s="37" t="s">
        <v>12</v>
      </c>
      <c r="D31" s="35">
        <v>865</v>
      </c>
      <c r="E31" s="10" t="s">
        <v>20</v>
      </c>
    </row>
    <row r="32" spans="1:5">
      <c r="A32" s="37" t="s">
        <v>51</v>
      </c>
      <c r="B32" s="37" t="s">
        <v>54</v>
      </c>
      <c r="C32" s="38" t="s">
        <v>414</v>
      </c>
      <c r="D32" s="35">
        <v>135</v>
      </c>
      <c r="E32" s="10" t="s">
        <v>20</v>
      </c>
    </row>
    <row r="33" spans="1:5">
      <c r="A33" s="37" t="s">
        <v>55</v>
      </c>
      <c r="B33" s="37" t="s">
        <v>56</v>
      </c>
      <c r="C33" s="38" t="s">
        <v>415</v>
      </c>
      <c r="D33" s="35">
        <v>665</v>
      </c>
      <c r="E33" s="10" t="s">
        <v>20</v>
      </c>
    </row>
    <row r="34" spans="1:5">
      <c r="A34" s="37" t="s">
        <v>55</v>
      </c>
      <c r="B34" s="37" t="s">
        <v>57</v>
      </c>
      <c r="C34" s="38" t="s">
        <v>416</v>
      </c>
      <c r="D34" s="35">
        <v>465</v>
      </c>
      <c r="E34" s="10" t="s">
        <v>20</v>
      </c>
    </row>
    <row r="35" spans="1:5">
      <c r="A35" s="37" t="s">
        <v>55</v>
      </c>
      <c r="B35" s="37" t="s">
        <v>58</v>
      </c>
      <c r="C35" s="37" t="s">
        <v>13</v>
      </c>
      <c r="D35" s="35">
        <v>40000</v>
      </c>
      <c r="E35" s="10" t="s">
        <v>20</v>
      </c>
    </row>
    <row r="36" spans="1:5">
      <c r="A36" s="37" t="s">
        <v>55</v>
      </c>
      <c r="B36" s="37" t="s">
        <v>59</v>
      </c>
      <c r="C36" s="38" t="s">
        <v>417</v>
      </c>
      <c r="D36" s="35">
        <v>100000</v>
      </c>
      <c r="E36" s="10" t="s">
        <v>20</v>
      </c>
    </row>
    <row r="37" spans="1:5">
      <c r="A37" s="37" t="s">
        <v>60</v>
      </c>
      <c r="B37" s="37" t="s">
        <v>61</v>
      </c>
      <c r="C37" s="38" t="s">
        <v>418</v>
      </c>
      <c r="D37" s="35">
        <v>65</v>
      </c>
      <c r="E37" s="10" t="s">
        <v>20</v>
      </c>
    </row>
    <row r="38" spans="1:5">
      <c r="A38" s="37" t="s">
        <v>60</v>
      </c>
      <c r="B38" s="37" t="s">
        <v>62</v>
      </c>
      <c r="C38" s="38" t="s">
        <v>419</v>
      </c>
      <c r="D38" s="35">
        <v>100</v>
      </c>
      <c r="E38" s="10" t="s">
        <v>20</v>
      </c>
    </row>
    <row r="39" spans="1:5">
      <c r="A39" s="37" t="s">
        <v>60</v>
      </c>
      <c r="B39" s="37" t="s">
        <v>63</v>
      </c>
      <c r="C39" s="38" t="s">
        <v>420</v>
      </c>
      <c r="D39" s="35">
        <v>535</v>
      </c>
      <c r="E39" s="10" t="s">
        <v>20</v>
      </c>
    </row>
    <row r="40" spans="1:5">
      <c r="A40" s="37" t="s">
        <v>64</v>
      </c>
      <c r="B40" s="37" t="s">
        <v>65</v>
      </c>
      <c r="C40" s="38" t="s">
        <v>421</v>
      </c>
      <c r="D40" s="35">
        <v>6000</v>
      </c>
      <c r="E40" s="10" t="s">
        <v>20</v>
      </c>
    </row>
    <row r="41" spans="1:5">
      <c r="A41" s="37" t="s">
        <v>64</v>
      </c>
      <c r="B41" s="37" t="s">
        <v>66</v>
      </c>
      <c r="C41" s="38" t="s">
        <v>422</v>
      </c>
      <c r="D41" s="35">
        <v>2600</v>
      </c>
      <c r="E41" s="10" t="s">
        <v>20</v>
      </c>
    </row>
    <row r="42" spans="1:5">
      <c r="A42" s="37" t="s">
        <v>64</v>
      </c>
      <c r="B42" s="37" t="s">
        <v>67</v>
      </c>
      <c r="C42" s="37" t="s">
        <v>8</v>
      </c>
      <c r="D42" s="35">
        <v>4402</v>
      </c>
      <c r="E42" s="10" t="s">
        <v>20</v>
      </c>
    </row>
    <row r="43" spans="1:5">
      <c r="A43" s="37" t="s">
        <v>64</v>
      </c>
      <c r="B43" s="37" t="s">
        <v>68</v>
      </c>
      <c r="C43" s="38" t="s">
        <v>423</v>
      </c>
      <c r="D43" s="35">
        <v>12000</v>
      </c>
      <c r="E43" s="10" t="s">
        <v>20</v>
      </c>
    </row>
    <row r="44" spans="1:5">
      <c r="A44" s="37" t="s">
        <v>69</v>
      </c>
      <c r="B44" s="37" t="s">
        <v>70</v>
      </c>
      <c r="C44" s="38" t="s">
        <v>386</v>
      </c>
      <c r="D44" s="35">
        <v>3000</v>
      </c>
      <c r="E44" s="10" t="s">
        <v>20</v>
      </c>
    </row>
    <row r="45" spans="1:5">
      <c r="A45" s="37" t="s">
        <v>69</v>
      </c>
      <c r="B45" s="37" t="s">
        <v>71</v>
      </c>
      <c r="C45" s="38" t="s">
        <v>387</v>
      </c>
      <c r="D45" s="35">
        <v>3000</v>
      </c>
      <c r="E45" s="10" t="s">
        <v>20</v>
      </c>
    </row>
    <row r="46" spans="1:5">
      <c r="A46" s="37" t="s">
        <v>69</v>
      </c>
      <c r="B46" s="37" t="s">
        <v>72</v>
      </c>
      <c r="C46" s="38" t="s">
        <v>388</v>
      </c>
      <c r="D46" s="35">
        <v>750</v>
      </c>
      <c r="E46" s="10" t="s">
        <v>20</v>
      </c>
    </row>
    <row r="47" spans="1:5">
      <c r="A47" s="37" t="s">
        <v>69</v>
      </c>
      <c r="B47" s="37" t="s">
        <v>73</v>
      </c>
      <c r="C47" s="38" t="s">
        <v>389</v>
      </c>
      <c r="D47" s="35">
        <v>750</v>
      </c>
      <c r="E47" s="10" t="s">
        <v>20</v>
      </c>
    </row>
    <row r="48" spans="1:5">
      <c r="A48" s="37" t="s">
        <v>69</v>
      </c>
      <c r="B48" s="37" t="s">
        <v>74</v>
      </c>
      <c r="C48" s="38" t="s">
        <v>390</v>
      </c>
      <c r="D48" s="35">
        <v>750</v>
      </c>
      <c r="E48" s="10" t="s">
        <v>20</v>
      </c>
    </row>
    <row r="49" spans="1:5">
      <c r="A49" s="37" t="s">
        <v>69</v>
      </c>
      <c r="B49" s="37" t="s">
        <v>75</v>
      </c>
      <c r="C49" s="38" t="s">
        <v>391</v>
      </c>
      <c r="D49" s="35">
        <v>1500</v>
      </c>
      <c r="E49" s="10" t="s">
        <v>20</v>
      </c>
    </row>
    <row r="50" spans="1:5">
      <c r="A50" s="37" t="s">
        <v>69</v>
      </c>
      <c r="B50" s="37" t="s">
        <v>76</v>
      </c>
      <c r="C50" s="38" t="s">
        <v>392</v>
      </c>
      <c r="D50" s="35">
        <v>200</v>
      </c>
      <c r="E50" s="10" t="s">
        <v>20</v>
      </c>
    </row>
    <row r="51" spans="1:5">
      <c r="A51" s="37" t="s">
        <v>69</v>
      </c>
      <c r="B51" s="37" t="s">
        <v>77</v>
      </c>
      <c r="C51" s="38" t="s">
        <v>393</v>
      </c>
      <c r="D51" s="35">
        <v>200</v>
      </c>
      <c r="E51" s="10" t="s">
        <v>20</v>
      </c>
    </row>
    <row r="52" spans="1:5">
      <c r="A52" s="37" t="s">
        <v>69</v>
      </c>
      <c r="B52" s="37" t="s">
        <v>78</v>
      </c>
      <c r="C52" s="38" t="s">
        <v>394</v>
      </c>
      <c r="D52" s="35">
        <v>300</v>
      </c>
      <c r="E52" s="10" t="s">
        <v>20</v>
      </c>
    </row>
    <row r="53" spans="1:5">
      <c r="A53" s="37" t="s">
        <v>69</v>
      </c>
      <c r="B53" s="37" t="s">
        <v>79</v>
      </c>
      <c r="C53" s="38" t="s">
        <v>395</v>
      </c>
      <c r="D53" s="35">
        <v>300</v>
      </c>
      <c r="E53" s="10" t="s">
        <v>20</v>
      </c>
    </row>
    <row r="54" spans="1:5">
      <c r="A54" s="37" t="s">
        <v>69</v>
      </c>
      <c r="B54" s="37" t="s">
        <v>80</v>
      </c>
      <c r="C54" s="38" t="s">
        <v>396</v>
      </c>
      <c r="D54" s="35">
        <v>375</v>
      </c>
      <c r="E54" s="10" t="s">
        <v>20</v>
      </c>
    </row>
    <row r="55" spans="1:5">
      <c r="A55" s="37" t="s">
        <v>69</v>
      </c>
      <c r="B55" s="37" t="s">
        <v>81</v>
      </c>
      <c r="C55" s="38" t="s">
        <v>397</v>
      </c>
      <c r="D55" s="35">
        <v>750</v>
      </c>
      <c r="E55" s="10" t="s">
        <v>20</v>
      </c>
    </row>
    <row r="56" spans="1:5">
      <c r="A56" s="37" t="s">
        <v>69</v>
      </c>
      <c r="B56" s="37" t="s">
        <v>82</v>
      </c>
      <c r="C56" s="38" t="s">
        <v>398</v>
      </c>
      <c r="D56" s="35">
        <v>200</v>
      </c>
      <c r="E56" s="10" t="s">
        <v>20</v>
      </c>
    </row>
    <row r="57" spans="1:5">
      <c r="A57" s="37" t="s">
        <v>69</v>
      </c>
      <c r="B57" s="37" t="s">
        <v>83</v>
      </c>
      <c r="C57" s="38" t="s">
        <v>399</v>
      </c>
      <c r="D57" s="35">
        <v>750</v>
      </c>
      <c r="E57" s="10" t="s">
        <v>20</v>
      </c>
    </row>
    <row r="58" spans="1:5">
      <c r="A58" s="37" t="s">
        <v>69</v>
      </c>
      <c r="B58" s="37" t="s">
        <v>84</v>
      </c>
      <c r="C58" s="38" t="s">
        <v>400</v>
      </c>
      <c r="D58" s="35">
        <v>200</v>
      </c>
      <c r="E58" s="10" t="s">
        <v>20</v>
      </c>
    </row>
    <row r="59" spans="1:5">
      <c r="A59" s="37" t="s">
        <v>69</v>
      </c>
      <c r="B59" s="37" t="s">
        <v>85</v>
      </c>
      <c r="C59" s="38" t="s">
        <v>401</v>
      </c>
      <c r="D59" s="35">
        <v>200</v>
      </c>
      <c r="E59" s="10" t="s">
        <v>20</v>
      </c>
    </row>
    <row r="60" spans="1:5">
      <c r="A60" s="37" t="s">
        <v>69</v>
      </c>
      <c r="B60" s="37" t="s">
        <v>86</v>
      </c>
      <c r="C60" s="38" t="s">
        <v>402</v>
      </c>
      <c r="D60" s="35">
        <v>200</v>
      </c>
      <c r="E60" s="10" t="s">
        <v>20</v>
      </c>
    </row>
    <row r="61" spans="1:5">
      <c r="A61" s="37" t="s">
        <v>69</v>
      </c>
      <c r="B61" s="37" t="s">
        <v>87</v>
      </c>
      <c r="C61" s="38" t="s">
        <v>403</v>
      </c>
      <c r="D61" s="35">
        <v>200</v>
      </c>
      <c r="E61" s="10" t="s">
        <v>20</v>
      </c>
    </row>
    <row r="62" spans="1:5">
      <c r="A62" s="37" t="s">
        <v>69</v>
      </c>
      <c r="B62" s="37" t="s">
        <v>88</v>
      </c>
      <c r="C62" s="38" t="s">
        <v>404</v>
      </c>
      <c r="D62" s="35">
        <v>200</v>
      </c>
      <c r="E62" s="10" t="s">
        <v>20</v>
      </c>
    </row>
    <row r="63" spans="1:5">
      <c r="A63" s="37" t="s">
        <v>69</v>
      </c>
      <c r="B63" s="37" t="s">
        <v>89</v>
      </c>
      <c r="C63" s="38" t="s">
        <v>405</v>
      </c>
      <c r="D63" s="35">
        <v>200</v>
      </c>
      <c r="E63" s="10" t="s">
        <v>20</v>
      </c>
    </row>
    <row r="64" spans="1:5">
      <c r="A64" s="37" t="s">
        <v>69</v>
      </c>
      <c r="B64" s="37" t="s">
        <v>90</v>
      </c>
      <c r="C64" s="38" t="s">
        <v>406</v>
      </c>
      <c r="D64" s="35">
        <v>100</v>
      </c>
      <c r="E64" s="10" t="s">
        <v>20</v>
      </c>
    </row>
    <row r="65" spans="1:5">
      <c r="A65" s="37" t="s">
        <v>91</v>
      </c>
      <c r="B65" s="37" t="s">
        <v>92</v>
      </c>
      <c r="C65" s="37" t="s">
        <v>329</v>
      </c>
      <c r="D65" s="35">
        <v>775</v>
      </c>
      <c r="E65" s="10" t="s">
        <v>20</v>
      </c>
    </row>
    <row r="66" spans="1:5">
      <c r="A66" s="37" t="s">
        <v>91</v>
      </c>
      <c r="B66" s="37" t="s">
        <v>93</v>
      </c>
      <c r="C66" s="38" t="s">
        <v>410</v>
      </c>
      <c r="D66" s="35">
        <v>300</v>
      </c>
      <c r="E66" s="10" t="s">
        <v>20</v>
      </c>
    </row>
    <row r="67" spans="1:5">
      <c r="A67" s="37" t="s">
        <v>91</v>
      </c>
      <c r="B67" s="37" t="s">
        <v>94</v>
      </c>
      <c r="C67" s="38" t="s">
        <v>424</v>
      </c>
      <c r="D67" s="35">
        <v>10000</v>
      </c>
      <c r="E67" s="10" t="s">
        <v>20</v>
      </c>
    </row>
    <row r="68" spans="1:5">
      <c r="A68" s="37" t="s">
        <v>95</v>
      </c>
      <c r="B68" s="37" t="s">
        <v>96</v>
      </c>
      <c r="C68" s="38" t="s">
        <v>386</v>
      </c>
      <c r="D68" s="35">
        <v>3000</v>
      </c>
      <c r="E68" s="10" t="s">
        <v>20</v>
      </c>
    </row>
    <row r="69" spans="1:5">
      <c r="A69" s="37" t="s">
        <v>95</v>
      </c>
      <c r="B69" s="37" t="s">
        <v>97</v>
      </c>
      <c r="C69" s="38" t="s">
        <v>387</v>
      </c>
      <c r="D69" s="35">
        <v>3000</v>
      </c>
      <c r="E69" s="10" t="s">
        <v>20</v>
      </c>
    </row>
    <row r="70" spans="1:5">
      <c r="A70" s="37" t="s">
        <v>95</v>
      </c>
      <c r="B70" s="37" t="s">
        <v>98</v>
      </c>
      <c r="C70" s="38" t="s">
        <v>388</v>
      </c>
      <c r="D70" s="35">
        <v>750</v>
      </c>
      <c r="E70" s="10" t="s">
        <v>20</v>
      </c>
    </row>
    <row r="71" spans="1:5">
      <c r="A71" s="37" t="s">
        <v>95</v>
      </c>
      <c r="B71" s="37" t="s">
        <v>99</v>
      </c>
      <c r="C71" s="38" t="s">
        <v>389</v>
      </c>
      <c r="D71" s="35">
        <v>750</v>
      </c>
      <c r="E71" s="10" t="s">
        <v>20</v>
      </c>
    </row>
    <row r="72" spans="1:5">
      <c r="A72" s="37" t="s">
        <v>95</v>
      </c>
      <c r="B72" s="37" t="s">
        <v>100</v>
      </c>
      <c r="C72" s="38" t="s">
        <v>390</v>
      </c>
      <c r="D72" s="35">
        <v>750</v>
      </c>
      <c r="E72" s="10" t="s">
        <v>20</v>
      </c>
    </row>
    <row r="73" spans="1:5">
      <c r="A73" s="37" t="s">
        <v>95</v>
      </c>
      <c r="B73" s="37" t="s">
        <v>101</v>
      </c>
      <c r="C73" s="38" t="s">
        <v>391</v>
      </c>
      <c r="D73" s="35">
        <v>1500</v>
      </c>
      <c r="E73" s="10" t="s">
        <v>20</v>
      </c>
    </row>
    <row r="74" spans="1:5">
      <c r="A74" s="37" t="s">
        <v>95</v>
      </c>
      <c r="B74" s="37" t="s">
        <v>102</v>
      </c>
      <c r="C74" s="38" t="s">
        <v>392</v>
      </c>
      <c r="D74" s="35">
        <v>200</v>
      </c>
      <c r="E74" s="10" t="s">
        <v>20</v>
      </c>
    </row>
    <row r="75" spans="1:5">
      <c r="A75" s="37" t="s">
        <v>95</v>
      </c>
      <c r="B75" s="37" t="s">
        <v>103</v>
      </c>
      <c r="C75" s="38" t="s">
        <v>393</v>
      </c>
      <c r="D75" s="35">
        <v>200</v>
      </c>
      <c r="E75" s="10" t="s">
        <v>20</v>
      </c>
    </row>
    <row r="76" spans="1:5">
      <c r="A76" s="37" t="s">
        <v>95</v>
      </c>
      <c r="B76" s="37" t="s">
        <v>104</v>
      </c>
      <c r="C76" s="38" t="s">
        <v>394</v>
      </c>
      <c r="D76" s="35">
        <v>300</v>
      </c>
      <c r="E76" s="10" t="s">
        <v>20</v>
      </c>
    </row>
    <row r="77" spans="1:5">
      <c r="A77" s="37" t="s">
        <v>95</v>
      </c>
      <c r="B77" s="37" t="s">
        <v>105</v>
      </c>
      <c r="C77" s="38" t="s">
        <v>395</v>
      </c>
      <c r="D77" s="35">
        <v>300</v>
      </c>
      <c r="E77" s="10" t="s">
        <v>20</v>
      </c>
    </row>
    <row r="78" spans="1:5">
      <c r="A78" s="37" t="s">
        <v>95</v>
      </c>
      <c r="B78" s="37" t="s">
        <v>106</v>
      </c>
      <c r="C78" s="38" t="s">
        <v>396</v>
      </c>
      <c r="D78" s="35">
        <v>375</v>
      </c>
      <c r="E78" s="10" t="s">
        <v>20</v>
      </c>
    </row>
    <row r="79" spans="1:5">
      <c r="A79" s="37" t="s">
        <v>95</v>
      </c>
      <c r="B79" s="37" t="s">
        <v>107</v>
      </c>
      <c r="C79" s="38" t="s">
        <v>397</v>
      </c>
      <c r="D79" s="35">
        <v>750</v>
      </c>
      <c r="E79" s="10" t="s">
        <v>20</v>
      </c>
    </row>
    <row r="80" spans="1:5">
      <c r="A80" s="37" t="s">
        <v>95</v>
      </c>
      <c r="B80" s="37" t="s">
        <v>108</v>
      </c>
      <c r="C80" s="38" t="s">
        <v>398</v>
      </c>
      <c r="D80" s="35">
        <v>200</v>
      </c>
      <c r="E80" s="10" t="s">
        <v>20</v>
      </c>
    </row>
    <row r="81" spans="1:5">
      <c r="A81" s="37" t="s">
        <v>95</v>
      </c>
      <c r="B81" s="37" t="s">
        <v>109</v>
      </c>
      <c r="C81" s="38" t="s">
        <v>399</v>
      </c>
      <c r="D81" s="35">
        <v>750</v>
      </c>
      <c r="E81" s="10" t="s">
        <v>20</v>
      </c>
    </row>
    <row r="82" spans="1:5">
      <c r="A82" s="37" t="s">
        <v>95</v>
      </c>
      <c r="B82" s="37" t="s">
        <v>110</v>
      </c>
      <c r="C82" s="38" t="s">
        <v>400</v>
      </c>
      <c r="D82" s="35">
        <v>200</v>
      </c>
      <c r="E82" s="10" t="s">
        <v>20</v>
      </c>
    </row>
    <row r="83" spans="1:5">
      <c r="A83" s="37" t="s">
        <v>95</v>
      </c>
      <c r="B83" s="37" t="s">
        <v>111</v>
      </c>
      <c r="C83" s="38" t="s">
        <v>401</v>
      </c>
      <c r="D83" s="35">
        <v>200</v>
      </c>
      <c r="E83" s="10" t="s">
        <v>20</v>
      </c>
    </row>
    <row r="84" spans="1:5">
      <c r="A84" s="37" t="s">
        <v>95</v>
      </c>
      <c r="B84" s="37" t="s">
        <v>112</v>
      </c>
      <c r="C84" s="38" t="s">
        <v>402</v>
      </c>
      <c r="D84" s="35">
        <v>200</v>
      </c>
      <c r="E84" s="10" t="s">
        <v>20</v>
      </c>
    </row>
    <row r="85" spans="1:5">
      <c r="A85" s="37" t="s">
        <v>95</v>
      </c>
      <c r="B85" s="37" t="s">
        <v>113</v>
      </c>
      <c r="C85" s="38" t="s">
        <v>403</v>
      </c>
      <c r="D85" s="35">
        <v>200</v>
      </c>
      <c r="E85" s="10" t="s">
        <v>20</v>
      </c>
    </row>
    <row r="86" spans="1:5">
      <c r="A86" s="37" t="s">
        <v>95</v>
      </c>
      <c r="B86" s="37" t="s">
        <v>114</v>
      </c>
      <c r="C86" s="38" t="s">
        <v>404</v>
      </c>
      <c r="D86" s="35">
        <v>200</v>
      </c>
      <c r="E86" s="10" t="s">
        <v>20</v>
      </c>
    </row>
    <row r="87" spans="1:5">
      <c r="A87" s="37" t="s">
        <v>95</v>
      </c>
      <c r="B87" s="37" t="s">
        <v>115</v>
      </c>
      <c r="C87" s="38" t="s">
        <v>405</v>
      </c>
      <c r="D87" s="35">
        <v>200</v>
      </c>
      <c r="E87" s="10" t="s">
        <v>20</v>
      </c>
    </row>
    <row r="88" spans="1:5">
      <c r="A88" s="37" t="s">
        <v>95</v>
      </c>
      <c r="B88" s="37" t="s">
        <v>116</v>
      </c>
      <c r="C88" s="38" t="s">
        <v>406</v>
      </c>
      <c r="D88" s="35">
        <v>100</v>
      </c>
      <c r="E88" s="10" t="s">
        <v>20</v>
      </c>
    </row>
    <row r="89" spans="1:5">
      <c r="A89" s="37" t="s">
        <v>95</v>
      </c>
      <c r="B89" s="37" t="s">
        <v>117</v>
      </c>
      <c r="C89" s="37" t="s">
        <v>7</v>
      </c>
      <c r="D89" s="35">
        <v>30</v>
      </c>
      <c r="E89" s="10" t="s">
        <v>20</v>
      </c>
    </row>
    <row r="90" spans="1:5">
      <c r="A90" s="37" t="s">
        <v>95</v>
      </c>
      <c r="B90" s="37" t="s">
        <v>118</v>
      </c>
      <c r="C90" s="38" t="s">
        <v>408</v>
      </c>
      <c r="D90" s="35">
        <v>1000</v>
      </c>
      <c r="E90" s="10" t="s">
        <v>20</v>
      </c>
    </row>
    <row r="91" spans="1:5">
      <c r="A91" s="37" t="s">
        <v>95</v>
      </c>
      <c r="B91" s="37" t="s">
        <v>119</v>
      </c>
      <c r="C91" s="38" t="s">
        <v>409</v>
      </c>
      <c r="D91" s="35">
        <v>1000</v>
      </c>
      <c r="E91" s="10" t="s">
        <v>20</v>
      </c>
    </row>
    <row r="92" spans="1:5">
      <c r="A92" s="37" t="s">
        <v>95</v>
      </c>
      <c r="B92" s="37" t="s">
        <v>120</v>
      </c>
      <c r="C92" s="38" t="s">
        <v>425</v>
      </c>
      <c r="D92" s="35">
        <v>2000</v>
      </c>
      <c r="E92" s="10" t="s">
        <v>20</v>
      </c>
    </row>
    <row r="93" spans="1:5">
      <c r="A93" s="37" t="s">
        <v>95</v>
      </c>
      <c r="B93" s="37" t="s">
        <v>121</v>
      </c>
      <c r="C93" s="38" t="s">
        <v>426</v>
      </c>
      <c r="D93" s="35">
        <v>500</v>
      </c>
      <c r="E93" s="10" t="s">
        <v>20</v>
      </c>
    </row>
    <row r="94" spans="1:5">
      <c r="A94" s="37" t="s">
        <v>95</v>
      </c>
      <c r="B94" s="37" t="s">
        <v>122</v>
      </c>
      <c r="C94" s="37" t="s">
        <v>13</v>
      </c>
      <c r="D94" s="35">
        <v>30000</v>
      </c>
      <c r="E94" s="10" t="s">
        <v>20</v>
      </c>
    </row>
    <row r="95" spans="1:5">
      <c r="A95" s="37" t="s">
        <v>123</v>
      </c>
      <c r="B95" s="37" t="s">
        <v>124</v>
      </c>
      <c r="C95" s="37" t="s">
        <v>8</v>
      </c>
      <c r="D95" s="35">
        <v>200</v>
      </c>
      <c r="E95" s="10" t="s">
        <v>20</v>
      </c>
    </row>
    <row r="96" spans="1:5">
      <c r="A96" s="37" t="s">
        <v>123</v>
      </c>
      <c r="B96" s="37" t="s">
        <v>125</v>
      </c>
      <c r="C96" s="38" t="s">
        <v>410</v>
      </c>
      <c r="D96" s="35">
        <v>300</v>
      </c>
      <c r="E96" s="10" t="s">
        <v>20</v>
      </c>
    </row>
    <row r="97" spans="1:5">
      <c r="A97" s="37" t="s">
        <v>126</v>
      </c>
      <c r="B97" s="37" t="s">
        <v>127</v>
      </c>
      <c r="C97" s="38" t="s">
        <v>410</v>
      </c>
      <c r="D97" s="35">
        <v>300</v>
      </c>
      <c r="E97" s="10" t="s">
        <v>20</v>
      </c>
    </row>
    <row r="98" spans="1:5">
      <c r="A98" s="37" t="s">
        <v>126</v>
      </c>
      <c r="B98" s="37" t="s">
        <v>128</v>
      </c>
      <c r="C98" s="37" t="s">
        <v>8</v>
      </c>
      <c r="D98" s="35">
        <v>5509</v>
      </c>
      <c r="E98" s="10" t="s">
        <v>20</v>
      </c>
    </row>
    <row r="99" spans="1:5">
      <c r="A99" s="37" t="s">
        <v>129</v>
      </c>
      <c r="B99" s="37" t="s">
        <v>130</v>
      </c>
      <c r="C99" s="38" t="s">
        <v>386</v>
      </c>
      <c r="D99" s="35">
        <v>3000</v>
      </c>
      <c r="E99" s="10" t="s">
        <v>20</v>
      </c>
    </row>
    <row r="100" spans="1:5">
      <c r="A100" s="37" t="s">
        <v>129</v>
      </c>
      <c r="B100" s="37" t="s">
        <v>131</v>
      </c>
      <c r="C100" s="38" t="s">
        <v>387</v>
      </c>
      <c r="D100" s="35">
        <v>3000</v>
      </c>
      <c r="E100" s="10" t="s">
        <v>20</v>
      </c>
    </row>
    <row r="101" spans="1:5">
      <c r="A101" s="37" t="s">
        <v>129</v>
      </c>
      <c r="B101" s="37" t="s">
        <v>132</v>
      </c>
      <c r="C101" s="38" t="s">
        <v>388</v>
      </c>
      <c r="D101" s="35">
        <v>750</v>
      </c>
      <c r="E101" s="10" t="s">
        <v>20</v>
      </c>
    </row>
    <row r="102" spans="1:5">
      <c r="A102" s="37" t="s">
        <v>129</v>
      </c>
      <c r="B102" s="37" t="s">
        <v>133</v>
      </c>
      <c r="C102" s="38" t="s">
        <v>389</v>
      </c>
      <c r="D102" s="35">
        <v>750</v>
      </c>
      <c r="E102" s="10" t="s">
        <v>20</v>
      </c>
    </row>
    <row r="103" spans="1:5">
      <c r="A103" s="37" t="s">
        <v>129</v>
      </c>
      <c r="B103" s="37" t="s">
        <v>134</v>
      </c>
      <c r="C103" s="38" t="s">
        <v>390</v>
      </c>
      <c r="D103" s="35">
        <v>750</v>
      </c>
      <c r="E103" s="10" t="s">
        <v>20</v>
      </c>
    </row>
    <row r="104" spans="1:5">
      <c r="A104" s="37" t="s">
        <v>129</v>
      </c>
      <c r="B104" s="37" t="s">
        <v>135</v>
      </c>
      <c r="C104" s="38" t="s">
        <v>391</v>
      </c>
      <c r="D104" s="35">
        <v>1500</v>
      </c>
      <c r="E104" s="10" t="s">
        <v>20</v>
      </c>
    </row>
    <row r="105" spans="1:5">
      <c r="A105" s="37" t="s">
        <v>129</v>
      </c>
      <c r="B105" s="37" t="s">
        <v>136</v>
      </c>
      <c r="C105" s="38" t="s">
        <v>392</v>
      </c>
      <c r="D105" s="35">
        <v>200</v>
      </c>
      <c r="E105" s="10" t="s">
        <v>20</v>
      </c>
    </row>
    <row r="106" spans="1:5">
      <c r="A106" s="37" t="s">
        <v>129</v>
      </c>
      <c r="B106" s="37" t="s">
        <v>137</v>
      </c>
      <c r="C106" s="38" t="s">
        <v>393</v>
      </c>
      <c r="D106" s="35">
        <v>200</v>
      </c>
      <c r="E106" s="10" t="s">
        <v>20</v>
      </c>
    </row>
    <row r="107" spans="1:5">
      <c r="A107" s="37" t="s">
        <v>129</v>
      </c>
      <c r="B107" s="37" t="s">
        <v>138</v>
      </c>
      <c r="C107" s="38" t="s">
        <v>394</v>
      </c>
      <c r="D107" s="35">
        <v>300</v>
      </c>
      <c r="E107" s="10" t="s">
        <v>20</v>
      </c>
    </row>
    <row r="108" spans="1:5">
      <c r="A108" s="37" t="s">
        <v>129</v>
      </c>
      <c r="B108" s="37" t="s">
        <v>139</v>
      </c>
      <c r="C108" s="38" t="s">
        <v>395</v>
      </c>
      <c r="D108" s="35">
        <v>300</v>
      </c>
      <c r="E108" s="10" t="s">
        <v>20</v>
      </c>
    </row>
    <row r="109" spans="1:5">
      <c r="A109" s="37" t="s">
        <v>129</v>
      </c>
      <c r="B109" s="37" t="s">
        <v>140</v>
      </c>
      <c r="C109" s="38" t="s">
        <v>396</v>
      </c>
      <c r="D109" s="35">
        <v>375</v>
      </c>
      <c r="E109" s="10" t="s">
        <v>20</v>
      </c>
    </row>
    <row r="110" spans="1:5">
      <c r="A110" s="37" t="s">
        <v>129</v>
      </c>
      <c r="B110" s="37" t="s">
        <v>141</v>
      </c>
      <c r="C110" s="38" t="s">
        <v>397</v>
      </c>
      <c r="D110" s="35">
        <v>750</v>
      </c>
      <c r="E110" s="10" t="s">
        <v>20</v>
      </c>
    </row>
    <row r="111" spans="1:5">
      <c r="A111" s="37" t="s">
        <v>129</v>
      </c>
      <c r="B111" s="37" t="s">
        <v>142</v>
      </c>
      <c r="C111" s="38" t="s">
        <v>398</v>
      </c>
      <c r="D111" s="35">
        <v>200</v>
      </c>
      <c r="E111" s="10" t="s">
        <v>20</v>
      </c>
    </row>
    <row r="112" spans="1:5">
      <c r="A112" s="37" t="s">
        <v>129</v>
      </c>
      <c r="B112" s="37" t="s">
        <v>143</v>
      </c>
      <c r="C112" s="38" t="s">
        <v>399</v>
      </c>
      <c r="D112" s="35">
        <v>750</v>
      </c>
      <c r="E112" s="10" t="s">
        <v>20</v>
      </c>
    </row>
    <row r="113" spans="1:5">
      <c r="A113" s="37" t="s">
        <v>129</v>
      </c>
      <c r="B113" s="37" t="s">
        <v>144</v>
      </c>
      <c r="C113" s="38" t="s">
        <v>400</v>
      </c>
      <c r="D113" s="35">
        <v>200</v>
      </c>
      <c r="E113" s="10" t="s">
        <v>20</v>
      </c>
    </row>
    <row r="114" spans="1:5">
      <c r="A114" s="37" t="s">
        <v>129</v>
      </c>
      <c r="B114" s="37" t="s">
        <v>145</v>
      </c>
      <c r="C114" s="38" t="s">
        <v>401</v>
      </c>
      <c r="D114" s="35">
        <v>200</v>
      </c>
      <c r="E114" s="10" t="s">
        <v>20</v>
      </c>
    </row>
    <row r="115" spans="1:5">
      <c r="A115" s="37" t="s">
        <v>129</v>
      </c>
      <c r="B115" s="37" t="s">
        <v>146</v>
      </c>
      <c r="C115" s="38" t="s">
        <v>402</v>
      </c>
      <c r="D115" s="35">
        <v>200</v>
      </c>
      <c r="E115" s="10" t="s">
        <v>20</v>
      </c>
    </row>
    <row r="116" spans="1:5">
      <c r="A116" s="37" t="s">
        <v>129</v>
      </c>
      <c r="B116" s="37" t="s">
        <v>147</v>
      </c>
      <c r="C116" s="38" t="s">
        <v>403</v>
      </c>
      <c r="D116" s="35">
        <v>200</v>
      </c>
      <c r="E116" s="10" t="s">
        <v>20</v>
      </c>
    </row>
    <row r="117" spans="1:5">
      <c r="A117" s="37" t="s">
        <v>129</v>
      </c>
      <c r="B117" s="37" t="s">
        <v>148</v>
      </c>
      <c r="C117" s="38" t="s">
        <v>404</v>
      </c>
      <c r="D117" s="35">
        <v>200</v>
      </c>
      <c r="E117" s="10" t="s">
        <v>20</v>
      </c>
    </row>
    <row r="118" spans="1:5">
      <c r="A118" s="37" t="s">
        <v>129</v>
      </c>
      <c r="B118" s="37" t="s">
        <v>149</v>
      </c>
      <c r="C118" s="38" t="s">
        <v>405</v>
      </c>
      <c r="D118" s="35">
        <v>200</v>
      </c>
      <c r="E118" s="10" t="s">
        <v>20</v>
      </c>
    </row>
    <row r="119" spans="1:5">
      <c r="A119" s="37" t="s">
        <v>129</v>
      </c>
      <c r="B119" s="37" t="s">
        <v>150</v>
      </c>
      <c r="C119" s="38" t="s">
        <v>406</v>
      </c>
      <c r="D119" s="35">
        <v>100</v>
      </c>
      <c r="E119" s="10" t="s">
        <v>20</v>
      </c>
    </row>
    <row r="120" spans="1:5">
      <c r="A120" s="37" t="s">
        <v>151</v>
      </c>
      <c r="B120" s="37" t="s">
        <v>152</v>
      </c>
      <c r="C120" s="38" t="s">
        <v>425</v>
      </c>
      <c r="D120" s="35">
        <v>1000</v>
      </c>
      <c r="E120" s="10" t="s">
        <v>20</v>
      </c>
    </row>
    <row r="121" spans="1:5">
      <c r="A121" s="37" t="s">
        <v>151</v>
      </c>
      <c r="B121" s="37" t="s">
        <v>153</v>
      </c>
      <c r="C121" s="38" t="s">
        <v>409</v>
      </c>
      <c r="D121" s="35">
        <v>500</v>
      </c>
      <c r="E121" s="10" t="s">
        <v>20</v>
      </c>
    </row>
    <row r="122" spans="1:5">
      <c r="A122" s="37" t="s">
        <v>151</v>
      </c>
      <c r="B122" s="37" t="s">
        <v>154</v>
      </c>
      <c r="C122" s="37" t="s">
        <v>8</v>
      </c>
      <c r="D122" s="35">
        <v>300</v>
      </c>
      <c r="E122" s="10" t="s">
        <v>20</v>
      </c>
    </row>
    <row r="123" spans="1:5">
      <c r="A123" s="37" t="s">
        <v>151</v>
      </c>
      <c r="B123" s="37" t="s">
        <v>155</v>
      </c>
      <c r="C123" s="38" t="s">
        <v>410</v>
      </c>
      <c r="D123" s="35">
        <v>300</v>
      </c>
      <c r="E123" s="10" t="s">
        <v>20</v>
      </c>
    </row>
    <row r="124" spans="1:5">
      <c r="A124" s="37" t="s">
        <v>156</v>
      </c>
      <c r="B124" s="37" t="s">
        <v>157</v>
      </c>
      <c r="C124" s="37" t="s">
        <v>13</v>
      </c>
      <c r="D124" s="35">
        <v>30000</v>
      </c>
      <c r="E124" s="10" t="s">
        <v>20</v>
      </c>
    </row>
    <row r="125" spans="1:5">
      <c r="A125" s="37" t="s">
        <v>158</v>
      </c>
      <c r="B125" s="37" t="s">
        <v>159</v>
      </c>
      <c r="C125" s="38" t="s">
        <v>386</v>
      </c>
      <c r="D125" s="35">
        <v>3000</v>
      </c>
      <c r="E125" s="10" t="s">
        <v>20</v>
      </c>
    </row>
    <row r="126" spans="1:5">
      <c r="A126" s="37" t="s">
        <v>158</v>
      </c>
      <c r="B126" s="37" t="s">
        <v>160</v>
      </c>
      <c r="C126" s="38" t="s">
        <v>387</v>
      </c>
      <c r="D126" s="35">
        <v>3000</v>
      </c>
      <c r="E126" s="10" t="s">
        <v>20</v>
      </c>
    </row>
    <row r="127" spans="1:5">
      <c r="A127" s="37" t="s">
        <v>158</v>
      </c>
      <c r="B127" s="37" t="s">
        <v>161</v>
      </c>
      <c r="C127" s="38" t="s">
        <v>388</v>
      </c>
      <c r="D127" s="35">
        <v>750</v>
      </c>
      <c r="E127" s="10" t="s">
        <v>20</v>
      </c>
    </row>
    <row r="128" spans="1:5">
      <c r="A128" s="37" t="s">
        <v>158</v>
      </c>
      <c r="B128" s="37" t="s">
        <v>162</v>
      </c>
      <c r="C128" s="38" t="s">
        <v>389</v>
      </c>
      <c r="D128" s="35">
        <v>750</v>
      </c>
      <c r="E128" s="10" t="s">
        <v>20</v>
      </c>
    </row>
    <row r="129" spans="1:5">
      <c r="A129" s="37" t="s">
        <v>158</v>
      </c>
      <c r="B129" s="37" t="s">
        <v>163</v>
      </c>
      <c r="C129" s="38" t="s">
        <v>390</v>
      </c>
      <c r="D129" s="35">
        <v>750</v>
      </c>
      <c r="E129" s="10" t="s">
        <v>20</v>
      </c>
    </row>
    <row r="130" spans="1:5">
      <c r="A130" s="37" t="s">
        <v>158</v>
      </c>
      <c r="B130" s="37" t="s">
        <v>164</v>
      </c>
      <c r="C130" s="38" t="s">
        <v>391</v>
      </c>
      <c r="D130" s="35">
        <v>1500</v>
      </c>
      <c r="E130" s="10" t="s">
        <v>20</v>
      </c>
    </row>
    <row r="131" spans="1:5">
      <c r="A131" s="37" t="s">
        <v>158</v>
      </c>
      <c r="B131" s="37" t="s">
        <v>165</v>
      </c>
      <c r="C131" s="38" t="s">
        <v>392</v>
      </c>
      <c r="D131" s="35">
        <v>200</v>
      </c>
      <c r="E131" s="10" t="s">
        <v>20</v>
      </c>
    </row>
    <row r="132" spans="1:5">
      <c r="A132" s="37" t="s">
        <v>158</v>
      </c>
      <c r="B132" s="37" t="s">
        <v>166</v>
      </c>
      <c r="C132" s="38" t="s">
        <v>393</v>
      </c>
      <c r="D132" s="35">
        <v>200</v>
      </c>
      <c r="E132" s="10" t="s">
        <v>20</v>
      </c>
    </row>
    <row r="133" spans="1:5">
      <c r="A133" s="37" t="s">
        <v>158</v>
      </c>
      <c r="B133" s="37" t="s">
        <v>167</v>
      </c>
      <c r="C133" s="38" t="s">
        <v>394</v>
      </c>
      <c r="D133" s="35">
        <v>300</v>
      </c>
      <c r="E133" s="10" t="s">
        <v>20</v>
      </c>
    </row>
    <row r="134" spans="1:5">
      <c r="A134" s="37" t="s">
        <v>158</v>
      </c>
      <c r="B134" s="37" t="s">
        <v>168</v>
      </c>
      <c r="C134" s="38" t="s">
        <v>395</v>
      </c>
      <c r="D134" s="35">
        <v>300</v>
      </c>
      <c r="E134" s="10" t="s">
        <v>20</v>
      </c>
    </row>
    <row r="135" spans="1:5">
      <c r="A135" s="37" t="s">
        <v>158</v>
      </c>
      <c r="B135" s="37" t="s">
        <v>169</v>
      </c>
      <c r="C135" s="38" t="s">
        <v>396</v>
      </c>
      <c r="D135" s="35">
        <v>375</v>
      </c>
      <c r="E135" s="10" t="s">
        <v>20</v>
      </c>
    </row>
    <row r="136" spans="1:5">
      <c r="A136" s="37" t="s">
        <v>158</v>
      </c>
      <c r="B136" s="37" t="s">
        <v>170</v>
      </c>
      <c r="C136" s="38" t="s">
        <v>397</v>
      </c>
      <c r="D136" s="35">
        <v>750</v>
      </c>
      <c r="E136" s="10" t="s">
        <v>20</v>
      </c>
    </row>
    <row r="137" spans="1:5">
      <c r="A137" s="37" t="s">
        <v>158</v>
      </c>
      <c r="B137" s="37" t="s">
        <v>171</v>
      </c>
      <c r="C137" s="38" t="s">
        <v>398</v>
      </c>
      <c r="D137" s="35">
        <v>200</v>
      </c>
      <c r="E137" s="10" t="s">
        <v>20</v>
      </c>
    </row>
    <row r="138" spans="1:5">
      <c r="A138" s="37" t="s">
        <v>158</v>
      </c>
      <c r="B138" s="37" t="s">
        <v>172</v>
      </c>
      <c r="C138" s="38" t="s">
        <v>399</v>
      </c>
      <c r="D138" s="35">
        <v>750</v>
      </c>
      <c r="E138" s="10" t="s">
        <v>20</v>
      </c>
    </row>
    <row r="139" spans="1:5">
      <c r="A139" s="37" t="s">
        <v>158</v>
      </c>
      <c r="B139" s="37" t="s">
        <v>173</v>
      </c>
      <c r="C139" s="38" t="s">
        <v>400</v>
      </c>
      <c r="D139" s="35">
        <v>200</v>
      </c>
      <c r="E139" s="10" t="s">
        <v>20</v>
      </c>
    </row>
    <row r="140" spans="1:5">
      <c r="A140" s="37" t="s">
        <v>158</v>
      </c>
      <c r="B140" s="37" t="s">
        <v>174</v>
      </c>
      <c r="C140" s="38" t="s">
        <v>401</v>
      </c>
      <c r="D140" s="35">
        <v>200</v>
      </c>
      <c r="E140" s="10" t="s">
        <v>20</v>
      </c>
    </row>
    <row r="141" spans="1:5">
      <c r="A141" s="37" t="s">
        <v>158</v>
      </c>
      <c r="B141" s="37" t="s">
        <v>175</v>
      </c>
      <c r="C141" s="38" t="s">
        <v>402</v>
      </c>
      <c r="D141" s="35">
        <v>200</v>
      </c>
      <c r="E141" s="10" t="s">
        <v>20</v>
      </c>
    </row>
    <row r="142" spans="1:5">
      <c r="A142" s="37" t="s">
        <v>158</v>
      </c>
      <c r="B142" s="37" t="s">
        <v>176</v>
      </c>
      <c r="C142" s="38" t="s">
        <v>403</v>
      </c>
      <c r="D142" s="35">
        <v>200</v>
      </c>
      <c r="E142" s="10" t="s">
        <v>20</v>
      </c>
    </row>
    <row r="143" spans="1:5">
      <c r="A143" s="37" t="s">
        <v>158</v>
      </c>
      <c r="B143" s="37" t="s">
        <v>177</v>
      </c>
      <c r="C143" s="38" t="s">
        <v>404</v>
      </c>
      <c r="D143" s="35">
        <v>200</v>
      </c>
      <c r="E143" s="10" t="s">
        <v>20</v>
      </c>
    </row>
    <row r="144" spans="1:5">
      <c r="A144" s="37" t="s">
        <v>158</v>
      </c>
      <c r="B144" s="37" t="s">
        <v>178</v>
      </c>
      <c r="C144" s="38" t="s">
        <v>405</v>
      </c>
      <c r="D144" s="35">
        <v>200</v>
      </c>
      <c r="E144" s="10" t="s">
        <v>20</v>
      </c>
    </row>
    <row r="145" spans="1:5">
      <c r="A145" s="37" t="s">
        <v>158</v>
      </c>
      <c r="B145" s="37" t="s">
        <v>179</v>
      </c>
      <c r="C145" s="38" t="s">
        <v>406</v>
      </c>
      <c r="D145" s="35">
        <v>100</v>
      </c>
      <c r="E145" s="10" t="s">
        <v>20</v>
      </c>
    </row>
    <row r="146" spans="1:5">
      <c r="A146" s="37" t="s">
        <v>180</v>
      </c>
      <c r="B146" s="37" t="s">
        <v>181</v>
      </c>
      <c r="C146" s="38" t="s">
        <v>408</v>
      </c>
      <c r="D146" s="35">
        <v>1000</v>
      </c>
      <c r="E146" s="10" t="s">
        <v>20</v>
      </c>
    </row>
    <row r="147" spans="1:5">
      <c r="A147" s="37" t="s">
        <v>180</v>
      </c>
      <c r="B147" s="37" t="s">
        <v>182</v>
      </c>
      <c r="C147" s="38" t="s">
        <v>425</v>
      </c>
      <c r="D147" s="35">
        <v>1000</v>
      </c>
      <c r="E147" s="10" t="s">
        <v>20</v>
      </c>
    </row>
    <row r="148" spans="1:5">
      <c r="A148" s="37" t="s">
        <v>180</v>
      </c>
      <c r="B148" s="37" t="s">
        <v>183</v>
      </c>
      <c r="C148" s="38" t="s">
        <v>409</v>
      </c>
      <c r="D148" s="35">
        <v>500</v>
      </c>
      <c r="E148" s="10" t="s">
        <v>20</v>
      </c>
    </row>
    <row r="149" spans="1:5">
      <c r="A149" s="37" t="s">
        <v>184</v>
      </c>
      <c r="B149" s="37" t="s">
        <v>185</v>
      </c>
      <c r="C149" s="37" t="s">
        <v>7</v>
      </c>
      <c r="D149" s="35">
        <v>120</v>
      </c>
      <c r="E149" s="10" t="s">
        <v>20</v>
      </c>
    </row>
    <row r="150" spans="1:5">
      <c r="A150" s="37" t="s">
        <v>184</v>
      </c>
      <c r="B150" s="37" t="s">
        <v>186</v>
      </c>
      <c r="C150" s="37" t="s">
        <v>13</v>
      </c>
      <c r="D150" s="35">
        <v>30000</v>
      </c>
      <c r="E150" s="10" t="s">
        <v>20</v>
      </c>
    </row>
    <row r="151" spans="1:5">
      <c r="A151" s="37" t="s">
        <v>184</v>
      </c>
      <c r="B151" s="37" t="s">
        <v>187</v>
      </c>
      <c r="C151" s="37" t="s">
        <v>8</v>
      </c>
      <c r="D151" s="35">
        <v>200</v>
      </c>
      <c r="E151" s="10" t="s">
        <v>20</v>
      </c>
    </row>
    <row r="152" spans="1:5">
      <c r="A152" s="37" t="s">
        <v>188</v>
      </c>
      <c r="B152" s="37" t="s">
        <v>189</v>
      </c>
      <c r="C152" s="38" t="s">
        <v>427</v>
      </c>
      <c r="D152" s="35">
        <v>500</v>
      </c>
      <c r="E152" s="10" t="s">
        <v>20</v>
      </c>
    </row>
    <row r="153" spans="1:5">
      <c r="A153" s="37" t="s">
        <v>188</v>
      </c>
      <c r="B153" s="37" t="s">
        <v>190</v>
      </c>
      <c r="C153" s="38" t="s">
        <v>410</v>
      </c>
      <c r="D153" s="35">
        <v>300</v>
      </c>
      <c r="E153" s="10" t="s">
        <v>20</v>
      </c>
    </row>
    <row r="154" spans="1:5">
      <c r="A154" s="37" t="s">
        <v>188</v>
      </c>
      <c r="B154" s="37" t="s">
        <v>191</v>
      </c>
      <c r="C154" s="38" t="s">
        <v>428</v>
      </c>
      <c r="D154" s="35">
        <v>500</v>
      </c>
      <c r="E154" s="10" t="s">
        <v>20</v>
      </c>
    </row>
    <row r="155" spans="1:5">
      <c r="A155" s="37" t="s">
        <v>192</v>
      </c>
      <c r="B155" s="37" t="s">
        <v>193</v>
      </c>
      <c r="C155" s="37" t="s">
        <v>8</v>
      </c>
      <c r="D155" s="35">
        <v>2762</v>
      </c>
      <c r="E155" s="10" t="s">
        <v>20</v>
      </c>
    </row>
    <row r="156" spans="1:5">
      <c r="A156" s="37" t="s">
        <v>194</v>
      </c>
      <c r="B156" s="37" t="s">
        <v>195</v>
      </c>
      <c r="C156" s="38" t="s">
        <v>386</v>
      </c>
      <c r="D156" s="35">
        <v>3000</v>
      </c>
      <c r="E156" s="10" t="s">
        <v>20</v>
      </c>
    </row>
    <row r="157" spans="1:5">
      <c r="A157" s="37" t="s">
        <v>194</v>
      </c>
      <c r="B157" s="37" t="s">
        <v>196</v>
      </c>
      <c r="C157" s="38" t="s">
        <v>387</v>
      </c>
      <c r="D157" s="35">
        <v>3000</v>
      </c>
      <c r="E157" s="10" t="s">
        <v>20</v>
      </c>
    </row>
    <row r="158" spans="1:5">
      <c r="A158" s="37" t="s">
        <v>194</v>
      </c>
      <c r="B158" s="37" t="s">
        <v>197</v>
      </c>
      <c r="C158" s="38" t="s">
        <v>388</v>
      </c>
      <c r="D158" s="35">
        <v>750</v>
      </c>
      <c r="E158" s="10" t="s">
        <v>20</v>
      </c>
    </row>
    <row r="159" spans="1:5">
      <c r="A159" s="37" t="s">
        <v>194</v>
      </c>
      <c r="B159" s="37" t="s">
        <v>198</v>
      </c>
      <c r="C159" s="38" t="s">
        <v>389</v>
      </c>
      <c r="D159" s="35">
        <v>750</v>
      </c>
      <c r="E159" s="10" t="s">
        <v>20</v>
      </c>
    </row>
    <row r="160" spans="1:5">
      <c r="A160" s="37" t="s">
        <v>194</v>
      </c>
      <c r="B160" s="37" t="s">
        <v>199</v>
      </c>
      <c r="C160" s="38" t="s">
        <v>390</v>
      </c>
      <c r="D160" s="35">
        <v>750</v>
      </c>
      <c r="E160" s="10" t="s">
        <v>20</v>
      </c>
    </row>
    <row r="161" spans="1:5">
      <c r="A161" s="37" t="s">
        <v>194</v>
      </c>
      <c r="B161" s="37" t="s">
        <v>200</v>
      </c>
      <c r="C161" s="38" t="s">
        <v>391</v>
      </c>
      <c r="D161" s="35">
        <v>1500</v>
      </c>
      <c r="E161" s="10" t="s">
        <v>20</v>
      </c>
    </row>
    <row r="162" spans="1:5">
      <c r="A162" s="37" t="s">
        <v>194</v>
      </c>
      <c r="B162" s="37" t="s">
        <v>201</v>
      </c>
      <c r="C162" s="38" t="s">
        <v>392</v>
      </c>
      <c r="D162" s="35">
        <v>200</v>
      </c>
      <c r="E162" s="10" t="s">
        <v>20</v>
      </c>
    </row>
    <row r="163" spans="1:5">
      <c r="A163" s="37" t="s">
        <v>194</v>
      </c>
      <c r="B163" s="37" t="s">
        <v>202</v>
      </c>
      <c r="C163" s="38" t="s">
        <v>393</v>
      </c>
      <c r="D163" s="35">
        <v>200</v>
      </c>
      <c r="E163" s="10" t="s">
        <v>20</v>
      </c>
    </row>
    <row r="164" spans="1:5">
      <c r="A164" s="37" t="s">
        <v>194</v>
      </c>
      <c r="B164" s="37" t="s">
        <v>203</v>
      </c>
      <c r="C164" s="38" t="s">
        <v>394</v>
      </c>
      <c r="D164" s="35">
        <v>300</v>
      </c>
      <c r="E164" s="10" t="s">
        <v>20</v>
      </c>
    </row>
    <row r="165" spans="1:5">
      <c r="A165" s="37" t="s">
        <v>194</v>
      </c>
      <c r="B165" s="37" t="s">
        <v>204</v>
      </c>
      <c r="C165" s="38" t="s">
        <v>395</v>
      </c>
      <c r="D165" s="35">
        <v>300</v>
      </c>
      <c r="E165" s="10" t="s">
        <v>20</v>
      </c>
    </row>
    <row r="166" spans="1:5">
      <c r="A166" s="37" t="s">
        <v>194</v>
      </c>
      <c r="B166" s="37" t="s">
        <v>205</v>
      </c>
      <c r="C166" s="38" t="s">
        <v>396</v>
      </c>
      <c r="D166" s="35">
        <v>375</v>
      </c>
      <c r="E166" s="10" t="s">
        <v>20</v>
      </c>
    </row>
    <row r="167" spans="1:5">
      <c r="A167" s="37" t="s">
        <v>194</v>
      </c>
      <c r="B167" s="37" t="s">
        <v>206</v>
      </c>
      <c r="C167" s="38" t="s">
        <v>397</v>
      </c>
      <c r="D167" s="35">
        <v>750</v>
      </c>
      <c r="E167" s="10" t="s">
        <v>20</v>
      </c>
    </row>
    <row r="168" spans="1:5">
      <c r="A168" s="37" t="s">
        <v>194</v>
      </c>
      <c r="B168" s="37" t="s">
        <v>207</v>
      </c>
      <c r="C168" s="38" t="s">
        <v>398</v>
      </c>
      <c r="D168" s="35">
        <v>200</v>
      </c>
      <c r="E168" s="10" t="s">
        <v>20</v>
      </c>
    </row>
    <row r="169" spans="1:5">
      <c r="A169" s="37" t="s">
        <v>194</v>
      </c>
      <c r="B169" s="37" t="s">
        <v>208</v>
      </c>
      <c r="C169" s="38" t="s">
        <v>399</v>
      </c>
      <c r="D169" s="35">
        <v>750</v>
      </c>
      <c r="E169" s="10" t="s">
        <v>20</v>
      </c>
    </row>
    <row r="170" spans="1:5">
      <c r="A170" s="37" t="s">
        <v>194</v>
      </c>
      <c r="B170" s="37" t="s">
        <v>209</v>
      </c>
      <c r="C170" s="38" t="s">
        <v>400</v>
      </c>
      <c r="D170" s="35">
        <v>200</v>
      </c>
      <c r="E170" s="10" t="s">
        <v>20</v>
      </c>
    </row>
    <row r="171" spans="1:5">
      <c r="A171" s="37" t="s">
        <v>194</v>
      </c>
      <c r="B171" s="37" t="s">
        <v>210</v>
      </c>
      <c r="C171" s="38" t="s">
        <v>401</v>
      </c>
      <c r="D171" s="35">
        <v>200</v>
      </c>
      <c r="E171" s="10" t="s">
        <v>20</v>
      </c>
    </row>
    <row r="172" spans="1:5">
      <c r="A172" s="37" t="s">
        <v>194</v>
      </c>
      <c r="B172" s="37" t="s">
        <v>211</v>
      </c>
      <c r="C172" s="38" t="s">
        <v>402</v>
      </c>
      <c r="D172" s="35">
        <v>200</v>
      </c>
      <c r="E172" s="10" t="s">
        <v>20</v>
      </c>
    </row>
    <row r="173" spans="1:5">
      <c r="A173" s="37" t="s">
        <v>194</v>
      </c>
      <c r="B173" s="37" t="s">
        <v>212</v>
      </c>
      <c r="C173" s="38" t="s">
        <v>403</v>
      </c>
      <c r="D173" s="35">
        <v>200</v>
      </c>
      <c r="E173" s="10" t="s">
        <v>20</v>
      </c>
    </row>
    <row r="174" spans="1:5">
      <c r="A174" s="37" t="s">
        <v>194</v>
      </c>
      <c r="B174" s="37" t="s">
        <v>213</v>
      </c>
      <c r="C174" s="38" t="s">
        <v>404</v>
      </c>
      <c r="D174" s="35">
        <v>200</v>
      </c>
      <c r="E174" s="10" t="s">
        <v>20</v>
      </c>
    </row>
    <row r="175" spans="1:5">
      <c r="A175" s="37" t="s">
        <v>194</v>
      </c>
      <c r="B175" s="37" t="s">
        <v>214</v>
      </c>
      <c r="C175" s="38" t="s">
        <v>405</v>
      </c>
      <c r="D175" s="35">
        <v>200</v>
      </c>
      <c r="E175" s="10" t="s">
        <v>20</v>
      </c>
    </row>
    <row r="176" spans="1:5">
      <c r="A176" s="37" t="s">
        <v>194</v>
      </c>
      <c r="B176" s="37" t="s">
        <v>215</v>
      </c>
      <c r="C176" s="38" t="s">
        <v>406</v>
      </c>
      <c r="D176" s="35">
        <v>100</v>
      </c>
      <c r="E176" s="10" t="s">
        <v>20</v>
      </c>
    </row>
    <row r="177" spans="1:5">
      <c r="A177" s="37" t="s">
        <v>194</v>
      </c>
      <c r="B177" s="37" t="s">
        <v>216</v>
      </c>
      <c r="C177" s="38" t="s">
        <v>429</v>
      </c>
      <c r="D177" s="35">
        <v>100</v>
      </c>
      <c r="E177" s="10" t="s">
        <v>20</v>
      </c>
    </row>
    <row r="178" spans="1:5">
      <c r="A178" s="37" t="s">
        <v>194</v>
      </c>
      <c r="B178" s="37" t="s">
        <v>217</v>
      </c>
      <c r="C178" s="38" t="s">
        <v>425</v>
      </c>
      <c r="D178" s="35">
        <v>1000</v>
      </c>
      <c r="E178" s="10" t="s">
        <v>20</v>
      </c>
    </row>
    <row r="179" spans="1:5">
      <c r="A179" s="37" t="s">
        <v>194</v>
      </c>
      <c r="B179" s="37" t="s">
        <v>218</v>
      </c>
      <c r="C179" s="38" t="s">
        <v>409</v>
      </c>
      <c r="D179" s="35">
        <v>500</v>
      </c>
      <c r="E179" s="10" t="s">
        <v>20</v>
      </c>
    </row>
    <row r="180" spans="1:5">
      <c r="A180" s="37" t="s">
        <v>194</v>
      </c>
      <c r="B180" s="37" t="s">
        <v>219</v>
      </c>
      <c r="C180" s="37" t="s">
        <v>7</v>
      </c>
      <c r="D180" s="35">
        <v>30</v>
      </c>
      <c r="E180" s="10" t="s">
        <v>20</v>
      </c>
    </row>
    <row r="181" spans="1:5">
      <c r="A181" s="37" t="s">
        <v>194</v>
      </c>
      <c r="B181" s="37" t="s">
        <v>220</v>
      </c>
      <c r="C181" s="38" t="s">
        <v>413</v>
      </c>
      <c r="D181" s="35">
        <v>565</v>
      </c>
      <c r="E181" s="10" t="s">
        <v>20</v>
      </c>
    </row>
    <row r="182" spans="1:5">
      <c r="A182" s="37" t="s">
        <v>221</v>
      </c>
      <c r="B182" s="37" t="s">
        <v>222</v>
      </c>
      <c r="C182" s="38" t="s">
        <v>410</v>
      </c>
      <c r="D182" s="35">
        <v>300</v>
      </c>
      <c r="E182" s="10" t="s">
        <v>20</v>
      </c>
    </row>
    <row r="183" spans="1:5">
      <c r="A183" s="37" t="s">
        <v>221</v>
      </c>
      <c r="B183" s="37" t="s">
        <v>223</v>
      </c>
      <c r="C183" s="38" t="s">
        <v>408</v>
      </c>
      <c r="D183" s="35">
        <v>1000</v>
      </c>
      <c r="E183" s="10" t="s">
        <v>20</v>
      </c>
    </row>
    <row r="184" spans="1:5">
      <c r="A184" s="37" t="s">
        <v>224</v>
      </c>
      <c r="B184" s="37" t="s">
        <v>225</v>
      </c>
      <c r="C184" s="38" t="s">
        <v>425</v>
      </c>
      <c r="D184" s="35">
        <v>1000</v>
      </c>
      <c r="E184" s="10" t="s">
        <v>20</v>
      </c>
    </row>
    <row r="185" spans="1:5">
      <c r="A185" s="74" t="s">
        <v>21</v>
      </c>
      <c r="B185" s="74"/>
      <c r="C185" s="74"/>
      <c r="D185" s="40">
        <f>SUM(D3:D184)</f>
        <v>401233</v>
      </c>
      <c r="E185" s="10" t="s">
        <v>20</v>
      </c>
    </row>
    <row r="187" spans="1:5" ht="21">
      <c r="A187" s="76" t="s">
        <v>431</v>
      </c>
      <c r="B187" s="76"/>
      <c r="C187" s="76"/>
      <c r="D187" s="76"/>
      <c r="E187" s="76"/>
    </row>
    <row r="188" spans="1:5">
      <c r="A188" s="59" t="s">
        <v>437</v>
      </c>
      <c r="B188" s="59"/>
      <c r="C188" s="10" t="s">
        <v>438</v>
      </c>
      <c r="D188" s="75" t="s">
        <v>2</v>
      </c>
      <c r="E188" s="75"/>
    </row>
    <row r="189" spans="1:5" s="39" customFormat="1">
      <c r="A189" s="59" t="s">
        <v>432</v>
      </c>
      <c r="B189" s="59"/>
      <c r="C189" s="64" t="s">
        <v>436</v>
      </c>
      <c r="D189" s="55">
        <v>2732</v>
      </c>
      <c r="E189" s="10" t="s">
        <v>439</v>
      </c>
    </row>
    <row r="190" spans="1:5" s="39" customFormat="1">
      <c r="A190" s="59" t="s">
        <v>443</v>
      </c>
      <c r="B190" s="59"/>
      <c r="C190" s="64" t="s">
        <v>436</v>
      </c>
      <c r="D190" s="55">
        <v>2732</v>
      </c>
      <c r="E190" s="10" t="s">
        <v>439</v>
      </c>
    </row>
    <row r="191" spans="1:5" s="39" customFormat="1">
      <c r="A191" s="59" t="s">
        <v>433</v>
      </c>
      <c r="B191" s="59"/>
      <c r="C191" s="64" t="s">
        <v>436</v>
      </c>
      <c r="D191" s="55">
        <v>2732</v>
      </c>
      <c r="E191" s="10" t="s">
        <v>439</v>
      </c>
    </row>
    <row r="192" spans="1:5">
      <c r="A192" s="10" t="s">
        <v>440</v>
      </c>
      <c r="B192" s="37"/>
      <c r="C192" s="10" t="s">
        <v>441</v>
      </c>
      <c r="D192" s="55">
        <v>400</v>
      </c>
      <c r="E192" s="10" t="s">
        <v>439</v>
      </c>
    </row>
    <row r="193" spans="1:5">
      <c r="A193" s="59" t="s">
        <v>434</v>
      </c>
      <c r="B193" s="60"/>
      <c r="C193" s="64" t="s">
        <v>436</v>
      </c>
      <c r="D193" s="55">
        <v>2732</v>
      </c>
      <c r="E193" s="10" t="s">
        <v>439</v>
      </c>
    </row>
    <row r="194" spans="1:5">
      <c r="A194" s="59" t="s">
        <v>435</v>
      </c>
      <c r="B194" s="60"/>
      <c r="C194" s="64" t="s">
        <v>436</v>
      </c>
      <c r="D194" s="55">
        <v>2732</v>
      </c>
      <c r="E194" s="10" t="s">
        <v>439</v>
      </c>
    </row>
    <row r="195" spans="1:5">
      <c r="A195" s="59" t="s">
        <v>444</v>
      </c>
      <c r="B195" s="60"/>
      <c r="C195" s="64" t="s">
        <v>436</v>
      </c>
      <c r="D195" s="55">
        <v>2732</v>
      </c>
      <c r="E195" s="10" t="s">
        <v>439</v>
      </c>
    </row>
    <row r="196" spans="1:5" s="39" customFormat="1">
      <c r="A196" s="59" t="s">
        <v>445</v>
      </c>
      <c r="B196" s="60"/>
      <c r="C196" s="64" t="s">
        <v>442</v>
      </c>
      <c r="D196" s="55">
        <v>2390</v>
      </c>
      <c r="E196" s="10" t="s">
        <v>439</v>
      </c>
    </row>
    <row r="197" spans="1:5" s="39" customFormat="1">
      <c r="A197" s="61" t="s">
        <v>527</v>
      </c>
      <c r="B197" s="62"/>
      <c r="C197" s="64" t="s">
        <v>528</v>
      </c>
      <c r="D197" s="55">
        <v>1131</v>
      </c>
      <c r="E197" s="10" t="s">
        <v>20</v>
      </c>
    </row>
    <row r="198" spans="1:5">
      <c r="A198" s="74" t="s">
        <v>21</v>
      </c>
      <c r="B198" s="74"/>
      <c r="C198" s="74"/>
      <c r="D198" s="52">
        <f>SUM(D189:D197)</f>
        <v>20313</v>
      </c>
      <c r="E198" s="10" t="s">
        <v>20</v>
      </c>
    </row>
  </sheetData>
  <mergeCells count="6">
    <mergeCell ref="A198:C198"/>
    <mergeCell ref="D2:E2"/>
    <mergeCell ref="A1:E1"/>
    <mergeCell ref="A185:C185"/>
    <mergeCell ref="A187:E187"/>
    <mergeCell ref="D188:E18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0" fitToHeight="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opLeftCell="A31" workbookViewId="0">
      <selection activeCell="J48" sqref="J48"/>
    </sheetView>
  </sheetViews>
  <sheetFormatPr defaultRowHeight="15.75"/>
  <cols>
    <col min="1" max="1" width="27.25" style="18" bestFit="1" customWidth="1"/>
    <col min="2" max="2" width="10.5" style="22" bestFit="1" customWidth="1"/>
    <col min="3" max="7" width="10.5" style="23" bestFit="1" customWidth="1"/>
    <col min="8" max="8" width="10" style="23" customWidth="1"/>
    <col min="9" max="16384" width="9" style="23"/>
  </cols>
  <sheetData>
    <row r="1" spans="1:10" ht="21">
      <c r="A1" s="77" t="s">
        <v>226</v>
      </c>
      <c r="B1" s="77"/>
      <c r="C1" s="77"/>
      <c r="D1" s="77"/>
      <c r="E1" s="77"/>
      <c r="F1" s="77"/>
      <c r="G1" s="77"/>
      <c r="H1" s="77"/>
    </row>
    <row r="2" spans="1:10" ht="16.5">
      <c r="A2" s="19" t="s">
        <v>5</v>
      </c>
      <c r="B2" s="20" t="s">
        <v>14</v>
      </c>
      <c r="C2" s="17" t="s">
        <v>15</v>
      </c>
      <c r="D2" s="17" t="s">
        <v>16</v>
      </c>
      <c r="E2" s="17" t="s">
        <v>17</v>
      </c>
      <c r="F2" s="17" t="s">
        <v>18</v>
      </c>
      <c r="G2" s="17" t="s">
        <v>19</v>
      </c>
      <c r="H2" s="17" t="s">
        <v>6</v>
      </c>
    </row>
    <row r="3" spans="1:10" ht="16.5">
      <c r="A3" s="38" t="s">
        <v>332</v>
      </c>
      <c r="B3" s="52">
        <v>20000</v>
      </c>
      <c r="C3" s="53"/>
      <c r="D3" s="53"/>
      <c r="E3" s="53"/>
      <c r="F3" s="53"/>
      <c r="G3" s="53"/>
      <c r="H3" s="54">
        <f t="shared" ref="H3:H50" si="0">SUM(B3:G3)</f>
        <v>20000</v>
      </c>
    </row>
    <row r="4" spans="1:10" ht="16.5">
      <c r="A4" s="38" t="s">
        <v>333</v>
      </c>
      <c r="B4" s="52">
        <v>12000</v>
      </c>
      <c r="C4" s="53"/>
      <c r="D4" s="53"/>
      <c r="E4" s="53"/>
      <c r="F4" s="53"/>
      <c r="G4" s="53"/>
      <c r="H4" s="54">
        <f t="shared" si="0"/>
        <v>12000</v>
      </c>
    </row>
    <row r="5" spans="1:10" ht="16.5">
      <c r="A5" s="38" t="s">
        <v>334</v>
      </c>
      <c r="B5" s="52">
        <v>3000</v>
      </c>
      <c r="C5" s="52">
        <v>3000</v>
      </c>
      <c r="D5" s="52">
        <v>3000</v>
      </c>
      <c r="E5" s="52">
        <v>3000</v>
      </c>
      <c r="F5" s="52">
        <v>3000</v>
      </c>
      <c r="G5" s="52">
        <v>3000</v>
      </c>
      <c r="H5" s="55">
        <f t="shared" si="0"/>
        <v>18000</v>
      </c>
    </row>
    <row r="6" spans="1:10" ht="16.5">
      <c r="A6" s="38" t="s">
        <v>335</v>
      </c>
      <c r="B6" s="52">
        <v>3000</v>
      </c>
      <c r="C6" s="52">
        <v>3000</v>
      </c>
      <c r="D6" s="52">
        <v>3000</v>
      </c>
      <c r="E6" s="52">
        <v>3000</v>
      </c>
      <c r="F6" s="52">
        <v>3000</v>
      </c>
      <c r="G6" s="52">
        <v>3000</v>
      </c>
      <c r="H6" s="55">
        <f t="shared" si="0"/>
        <v>18000</v>
      </c>
    </row>
    <row r="7" spans="1:10" ht="16.5">
      <c r="A7" s="38" t="s">
        <v>336</v>
      </c>
      <c r="B7" s="52">
        <v>750</v>
      </c>
      <c r="C7" s="52">
        <v>750</v>
      </c>
      <c r="D7" s="52">
        <v>750</v>
      </c>
      <c r="E7" s="52">
        <v>750</v>
      </c>
      <c r="F7" s="52">
        <v>750</v>
      </c>
      <c r="G7" s="52">
        <v>750</v>
      </c>
      <c r="H7" s="55">
        <f t="shared" si="0"/>
        <v>4500</v>
      </c>
    </row>
    <row r="8" spans="1:10" ht="16.5">
      <c r="A8" s="38" t="s">
        <v>337</v>
      </c>
      <c r="B8" s="52">
        <v>750</v>
      </c>
      <c r="C8" s="52">
        <v>750</v>
      </c>
      <c r="D8" s="52">
        <v>750</v>
      </c>
      <c r="E8" s="52">
        <v>750</v>
      </c>
      <c r="F8" s="52">
        <v>750</v>
      </c>
      <c r="G8" s="52">
        <v>750</v>
      </c>
      <c r="H8" s="55">
        <f t="shared" si="0"/>
        <v>4500</v>
      </c>
    </row>
    <row r="9" spans="1:10" ht="16.5">
      <c r="A9" s="38" t="s">
        <v>338</v>
      </c>
      <c r="B9" s="52">
        <v>750</v>
      </c>
      <c r="C9" s="52">
        <v>750</v>
      </c>
      <c r="D9" s="52">
        <v>750</v>
      </c>
      <c r="E9" s="52">
        <v>750</v>
      </c>
      <c r="F9" s="52">
        <v>750</v>
      </c>
      <c r="G9" s="52">
        <v>750</v>
      </c>
      <c r="H9" s="55">
        <f t="shared" si="0"/>
        <v>4500</v>
      </c>
    </row>
    <row r="10" spans="1:10" ht="16.5">
      <c r="A10" s="38" t="s">
        <v>339</v>
      </c>
      <c r="B10" s="52">
        <v>1500</v>
      </c>
      <c r="C10" s="52">
        <v>1500</v>
      </c>
      <c r="D10" s="52">
        <v>1500</v>
      </c>
      <c r="E10" s="52">
        <v>1500</v>
      </c>
      <c r="F10" s="52">
        <v>1500</v>
      </c>
      <c r="G10" s="52">
        <v>1500</v>
      </c>
      <c r="H10" s="55">
        <f t="shared" si="0"/>
        <v>9000</v>
      </c>
    </row>
    <row r="11" spans="1:10" ht="16.5">
      <c r="A11" s="38" t="s">
        <v>340</v>
      </c>
      <c r="B11" s="52">
        <v>200</v>
      </c>
      <c r="C11" s="52">
        <v>200</v>
      </c>
      <c r="D11" s="52">
        <v>200</v>
      </c>
      <c r="E11" s="52">
        <v>200</v>
      </c>
      <c r="F11" s="52">
        <v>200</v>
      </c>
      <c r="G11" s="52">
        <v>200</v>
      </c>
      <c r="H11" s="55">
        <f t="shared" si="0"/>
        <v>1200</v>
      </c>
    </row>
    <row r="12" spans="1:10" ht="16.5">
      <c r="A12" s="38" t="s">
        <v>341</v>
      </c>
      <c r="B12" s="52">
        <v>200</v>
      </c>
      <c r="C12" s="52">
        <v>200</v>
      </c>
      <c r="D12" s="52">
        <v>200</v>
      </c>
      <c r="E12" s="52">
        <v>200</v>
      </c>
      <c r="F12" s="52">
        <v>200</v>
      </c>
      <c r="G12" s="52">
        <v>200</v>
      </c>
      <c r="H12" s="55">
        <f t="shared" si="0"/>
        <v>1200</v>
      </c>
    </row>
    <row r="13" spans="1:10" ht="16.5">
      <c r="A13" s="38" t="s">
        <v>342</v>
      </c>
      <c r="B13" s="52">
        <v>300</v>
      </c>
      <c r="C13" s="52">
        <v>300</v>
      </c>
      <c r="D13" s="52">
        <v>300</v>
      </c>
      <c r="E13" s="52">
        <v>300</v>
      </c>
      <c r="F13" s="52">
        <v>300</v>
      </c>
      <c r="G13" s="52">
        <v>300</v>
      </c>
      <c r="H13" s="55">
        <f t="shared" si="0"/>
        <v>1800</v>
      </c>
    </row>
    <row r="14" spans="1:10" ht="16.5">
      <c r="A14" s="38" t="s">
        <v>343</v>
      </c>
      <c r="B14" s="52">
        <v>300</v>
      </c>
      <c r="C14" s="52">
        <v>300</v>
      </c>
      <c r="D14" s="52">
        <v>300</v>
      </c>
      <c r="E14" s="52">
        <v>300</v>
      </c>
      <c r="F14" s="52">
        <v>300</v>
      </c>
      <c r="G14" s="52">
        <v>300</v>
      </c>
      <c r="H14" s="55">
        <f t="shared" si="0"/>
        <v>1800</v>
      </c>
    </row>
    <row r="15" spans="1:10" ht="16.5">
      <c r="A15" s="38" t="s">
        <v>344</v>
      </c>
      <c r="B15" s="52">
        <v>375</v>
      </c>
      <c r="C15" s="52">
        <v>375</v>
      </c>
      <c r="D15" s="52">
        <v>375</v>
      </c>
      <c r="E15" s="52">
        <v>375</v>
      </c>
      <c r="F15" s="52">
        <v>375</v>
      </c>
      <c r="G15" s="52">
        <v>375</v>
      </c>
      <c r="H15" s="55">
        <f t="shared" si="0"/>
        <v>2250</v>
      </c>
      <c r="J15" s="43"/>
    </row>
    <row r="16" spans="1:10" ht="16.5">
      <c r="A16" s="38" t="s">
        <v>345</v>
      </c>
      <c r="B16" s="52">
        <v>750</v>
      </c>
      <c r="C16" s="52">
        <v>750</v>
      </c>
      <c r="D16" s="52">
        <v>750</v>
      </c>
      <c r="E16" s="52">
        <v>750</v>
      </c>
      <c r="F16" s="52">
        <v>750</v>
      </c>
      <c r="G16" s="52">
        <v>750</v>
      </c>
      <c r="H16" s="55">
        <f t="shared" si="0"/>
        <v>4500</v>
      </c>
    </row>
    <row r="17" spans="1:8" ht="16.5">
      <c r="A17" s="38" t="s">
        <v>346</v>
      </c>
      <c r="B17" s="52">
        <v>200</v>
      </c>
      <c r="C17" s="52">
        <v>200</v>
      </c>
      <c r="D17" s="52">
        <v>200</v>
      </c>
      <c r="E17" s="52">
        <v>200</v>
      </c>
      <c r="F17" s="52">
        <v>200</v>
      </c>
      <c r="G17" s="52">
        <v>200</v>
      </c>
      <c r="H17" s="55">
        <f t="shared" si="0"/>
        <v>1200</v>
      </c>
    </row>
    <row r="18" spans="1:8" ht="16.5">
      <c r="A18" s="38" t="s">
        <v>347</v>
      </c>
      <c r="B18" s="52">
        <v>750</v>
      </c>
      <c r="C18" s="52">
        <v>750</v>
      </c>
      <c r="D18" s="52">
        <v>750</v>
      </c>
      <c r="E18" s="52">
        <v>750</v>
      </c>
      <c r="F18" s="52">
        <v>750</v>
      </c>
      <c r="G18" s="52">
        <v>750</v>
      </c>
      <c r="H18" s="55">
        <f t="shared" si="0"/>
        <v>4500</v>
      </c>
    </row>
    <row r="19" spans="1:8" ht="16.5">
      <c r="A19" s="38" t="s">
        <v>348</v>
      </c>
      <c r="B19" s="52">
        <v>200</v>
      </c>
      <c r="C19" s="52">
        <v>200</v>
      </c>
      <c r="D19" s="52">
        <v>200</v>
      </c>
      <c r="E19" s="52">
        <v>200</v>
      </c>
      <c r="F19" s="52">
        <v>200</v>
      </c>
      <c r="G19" s="52">
        <v>200</v>
      </c>
      <c r="H19" s="55">
        <f t="shared" si="0"/>
        <v>1200</v>
      </c>
    </row>
    <row r="20" spans="1:8" ht="16.5">
      <c r="A20" s="38" t="s">
        <v>349</v>
      </c>
      <c r="B20" s="52">
        <v>200</v>
      </c>
      <c r="C20" s="52">
        <v>200</v>
      </c>
      <c r="D20" s="52">
        <v>200</v>
      </c>
      <c r="E20" s="52">
        <v>200</v>
      </c>
      <c r="F20" s="52">
        <v>200</v>
      </c>
      <c r="G20" s="52">
        <v>200</v>
      </c>
      <c r="H20" s="55">
        <f t="shared" si="0"/>
        <v>1200</v>
      </c>
    </row>
    <row r="21" spans="1:8" ht="16.5">
      <c r="A21" s="38" t="s">
        <v>350</v>
      </c>
      <c r="B21" s="52">
        <v>200</v>
      </c>
      <c r="C21" s="52">
        <v>200</v>
      </c>
      <c r="D21" s="52">
        <v>200</v>
      </c>
      <c r="E21" s="52">
        <v>200</v>
      </c>
      <c r="F21" s="52">
        <v>200</v>
      </c>
      <c r="G21" s="52">
        <v>200</v>
      </c>
      <c r="H21" s="55">
        <f t="shared" si="0"/>
        <v>1200</v>
      </c>
    </row>
    <row r="22" spans="1:8" ht="16.5">
      <c r="A22" s="38" t="s">
        <v>351</v>
      </c>
      <c r="B22" s="52">
        <v>200</v>
      </c>
      <c r="C22" s="52">
        <v>200</v>
      </c>
      <c r="D22" s="52">
        <v>200</v>
      </c>
      <c r="E22" s="52">
        <v>200</v>
      </c>
      <c r="F22" s="52">
        <v>200</v>
      </c>
      <c r="G22" s="52">
        <v>200</v>
      </c>
      <c r="H22" s="55">
        <f t="shared" si="0"/>
        <v>1200</v>
      </c>
    </row>
    <row r="23" spans="1:8" ht="16.5">
      <c r="A23" s="38" t="s">
        <v>352</v>
      </c>
      <c r="B23" s="52">
        <v>200</v>
      </c>
      <c r="C23" s="52">
        <v>200</v>
      </c>
      <c r="D23" s="52">
        <v>200</v>
      </c>
      <c r="E23" s="52">
        <v>200</v>
      </c>
      <c r="F23" s="52">
        <v>200</v>
      </c>
      <c r="G23" s="52">
        <v>200</v>
      </c>
      <c r="H23" s="55">
        <f t="shared" si="0"/>
        <v>1200</v>
      </c>
    </row>
    <row r="24" spans="1:8" ht="16.5">
      <c r="A24" s="38" t="s">
        <v>353</v>
      </c>
      <c r="B24" s="52">
        <v>200</v>
      </c>
      <c r="C24" s="52">
        <v>200</v>
      </c>
      <c r="D24" s="52">
        <v>200</v>
      </c>
      <c r="E24" s="52">
        <v>200</v>
      </c>
      <c r="F24" s="52">
        <v>200</v>
      </c>
      <c r="G24" s="52">
        <v>200</v>
      </c>
      <c r="H24" s="55">
        <f t="shared" si="0"/>
        <v>1200</v>
      </c>
    </row>
    <row r="25" spans="1:8" ht="16.5">
      <c r="A25" s="38" t="s">
        <v>354</v>
      </c>
      <c r="B25" s="52">
        <v>100</v>
      </c>
      <c r="C25" s="52">
        <v>100</v>
      </c>
      <c r="D25" s="52">
        <v>100</v>
      </c>
      <c r="E25" s="52">
        <v>100</v>
      </c>
      <c r="F25" s="52">
        <v>100</v>
      </c>
      <c r="G25" s="52">
        <v>100</v>
      </c>
      <c r="H25" s="55">
        <f t="shared" si="0"/>
        <v>600</v>
      </c>
    </row>
    <row r="26" spans="1:8" ht="16.5">
      <c r="A26" s="37" t="s">
        <v>7</v>
      </c>
      <c r="B26" s="52">
        <v>60</v>
      </c>
      <c r="C26" s="52"/>
      <c r="D26" s="52">
        <v>30</v>
      </c>
      <c r="E26" s="52"/>
      <c r="F26" s="52">
        <v>120</v>
      </c>
      <c r="G26" s="52">
        <v>30</v>
      </c>
      <c r="H26" s="55">
        <f t="shared" si="0"/>
        <v>240</v>
      </c>
    </row>
    <row r="27" spans="1:8" ht="16.5">
      <c r="A27" s="38" t="s">
        <v>355</v>
      </c>
      <c r="B27" s="52">
        <v>1000</v>
      </c>
      <c r="C27" s="52"/>
      <c r="D27" s="52">
        <v>1000</v>
      </c>
      <c r="E27" s="52"/>
      <c r="F27" s="52">
        <v>1000</v>
      </c>
      <c r="G27" s="52">
        <v>1000</v>
      </c>
      <c r="H27" s="55">
        <f t="shared" si="0"/>
        <v>4000</v>
      </c>
    </row>
    <row r="28" spans="1:8" ht="16.5">
      <c r="A28" s="38" t="s">
        <v>356</v>
      </c>
      <c r="B28" s="52">
        <v>500</v>
      </c>
      <c r="C28" s="52"/>
      <c r="D28" s="52">
        <v>1000</v>
      </c>
      <c r="E28" s="52">
        <v>500</v>
      </c>
      <c r="F28" s="52">
        <v>500</v>
      </c>
      <c r="G28" s="52">
        <v>500</v>
      </c>
      <c r="H28" s="55">
        <f t="shared" si="0"/>
        <v>3000</v>
      </c>
    </row>
    <row r="29" spans="1:8" ht="16.5">
      <c r="A29" s="38" t="s">
        <v>357</v>
      </c>
      <c r="B29" s="52">
        <v>300</v>
      </c>
      <c r="C29" s="52">
        <v>300</v>
      </c>
      <c r="D29" s="52">
        <v>600</v>
      </c>
      <c r="E29" s="52">
        <v>300</v>
      </c>
      <c r="F29" s="52">
        <v>300</v>
      </c>
      <c r="G29" s="52">
        <v>300</v>
      </c>
      <c r="H29" s="55">
        <f t="shared" si="0"/>
        <v>2100</v>
      </c>
    </row>
    <row r="30" spans="1:8" ht="16.5">
      <c r="A30" s="38" t="s">
        <v>358</v>
      </c>
      <c r="B30" s="52">
        <v>1000</v>
      </c>
      <c r="C30" s="52"/>
      <c r="D30" s="52"/>
      <c r="E30" s="52"/>
      <c r="F30" s="52"/>
      <c r="G30" s="52"/>
      <c r="H30" s="55">
        <f t="shared" si="0"/>
        <v>1000</v>
      </c>
    </row>
    <row r="31" spans="1:8" ht="16.5">
      <c r="A31" s="38" t="s">
        <v>359</v>
      </c>
      <c r="B31" s="52">
        <v>400</v>
      </c>
      <c r="C31" s="52"/>
      <c r="D31" s="52"/>
      <c r="E31" s="52"/>
      <c r="F31" s="52"/>
      <c r="G31" s="52">
        <v>565</v>
      </c>
      <c r="H31" s="55">
        <f t="shared" si="0"/>
        <v>965</v>
      </c>
    </row>
    <row r="32" spans="1:8" ht="16.5">
      <c r="A32" s="37" t="s">
        <v>12</v>
      </c>
      <c r="B32" s="52">
        <v>865</v>
      </c>
      <c r="C32" s="52"/>
      <c r="D32" s="52"/>
      <c r="E32" s="52"/>
      <c r="F32" s="52"/>
      <c r="G32" s="52"/>
      <c r="H32" s="55">
        <f t="shared" si="0"/>
        <v>865</v>
      </c>
    </row>
    <row r="33" spans="1:8" ht="16.5">
      <c r="A33" s="38" t="s">
        <v>360</v>
      </c>
      <c r="B33" s="52">
        <v>135</v>
      </c>
      <c r="C33" s="52"/>
      <c r="D33" s="52"/>
      <c r="E33" s="52"/>
      <c r="F33" s="52"/>
      <c r="G33" s="52"/>
      <c r="H33" s="55">
        <f t="shared" si="0"/>
        <v>135</v>
      </c>
    </row>
    <row r="34" spans="1:8" ht="16.5">
      <c r="A34" s="38" t="s">
        <v>361</v>
      </c>
      <c r="B34" s="52">
        <v>665</v>
      </c>
      <c r="C34" s="52"/>
      <c r="D34" s="52"/>
      <c r="E34" s="52"/>
      <c r="F34" s="52"/>
      <c r="G34" s="52"/>
      <c r="H34" s="55">
        <f t="shared" si="0"/>
        <v>665</v>
      </c>
    </row>
    <row r="35" spans="1:8" ht="16.5">
      <c r="A35" s="38" t="s">
        <v>362</v>
      </c>
      <c r="B35" s="52">
        <v>465</v>
      </c>
      <c r="C35" s="52"/>
      <c r="D35" s="52"/>
      <c r="E35" s="52"/>
      <c r="F35" s="52"/>
      <c r="G35" s="52"/>
      <c r="H35" s="55">
        <f t="shared" si="0"/>
        <v>465</v>
      </c>
    </row>
    <row r="36" spans="1:8" ht="16.5">
      <c r="A36" s="37" t="s">
        <v>13</v>
      </c>
      <c r="B36" s="52">
        <v>40000</v>
      </c>
      <c r="C36" s="52"/>
      <c r="D36" s="52">
        <v>30000</v>
      </c>
      <c r="E36" s="52">
        <v>30000</v>
      </c>
      <c r="F36" s="52">
        <v>30000</v>
      </c>
      <c r="G36" s="52"/>
      <c r="H36" s="55">
        <f t="shared" si="0"/>
        <v>130000</v>
      </c>
    </row>
    <row r="37" spans="1:8" ht="16.5">
      <c r="A37" s="38" t="s">
        <v>363</v>
      </c>
      <c r="B37" s="52">
        <v>100000</v>
      </c>
      <c r="C37" s="52"/>
      <c r="D37" s="52"/>
      <c r="E37" s="52"/>
      <c r="F37" s="52"/>
      <c r="G37" s="52"/>
      <c r="H37" s="55">
        <f t="shared" si="0"/>
        <v>100000</v>
      </c>
    </row>
    <row r="38" spans="1:8" ht="16.5">
      <c r="A38" s="38" t="s">
        <v>364</v>
      </c>
      <c r="B38" s="52">
        <v>65</v>
      </c>
      <c r="C38" s="52"/>
      <c r="D38" s="52"/>
      <c r="E38" s="52"/>
      <c r="F38" s="52"/>
      <c r="G38" s="52"/>
      <c r="H38" s="55">
        <f t="shared" si="0"/>
        <v>65</v>
      </c>
    </row>
    <row r="39" spans="1:8" ht="16.5">
      <c r="A39" s="38" t="s">
        <v>365</v>
      </c>
      <c r="B39" s="52">
        <v>100</v>
      </c>
      <c r="C39" s="52"/>
      <c r="D39" s="52"/>
      <c r="E39" s="52"/>
      <c r="F39" s="52"/>
      <c r="G39" s="52"/>
      <c r="H39" s="55">
        <f t="shared" si="0"/>
        <v>100</v>
      </c>
    </row>
    <row r="40" spans="1:8" ht="16.5">
      <c r="A40" s="38" t="s">
        <v>366</v>
      </c>
      <c r="B40" s="52">
        <v>535</v>
      </c>
      <c r="C40" s="52"/>
      <c r="D40" s="52"/>
      <c r="E40" s="52"/>
      <c r="F40" s="52"/>
      <c r="G40" s="52"/>
      <c r="H40" s="55">
        <f t="shared" si="0"/>
        <v>535</v>
      </c>
    </row>
    <row r="41" spans="1:8" ht="16.5">
      <c r="A41" s="38" t="s">
        <v>367</v>
      </c>
      <c r="B41" s="52">
        <v>6000</v>
      </c>
      <c r="C41" s="52"/>
      <c r="D41" s="52"/>
      <c r="E41" s="52"/>
      <c r="F41" s="52"/>
      <c r="G41" s="52"/>
      <c r="H41" s="55">
        <f t="shared" si="0"/>
        <v>6000</v>
      </c>
    </row>
    <row r="42" spans="1:8" ht="16.5">
      <c r="A42" s="38" t="s">
        <v>368</v>
      </c>
      <c r="B42" s="52">
        <v>2600</v>
      </c>
      <c r="C42" s="52"/>
      <c r="D42" s="52"/>
      <c r="E42" s="52"/>
      <c r="F42" s="52"/>
      <c r="G42" s="52"/>
      <c r="H42" s="55">
        <f t="shared" si="0"/>
        <v>2600</v>
      </c>
    </row>
    <row r="43" spans="1:8" ht="16.5">
      <c r="A43" s="37" t="s">
        <v>8</v>
      </c>
      <c r="B43" s="52">
        <v>4402</v>
      </c>
      <c r="C43" s="52"/>
      <c r="D43" s="52">
        <v>5709</v>
      </c>
      <c r="E43" s="52">
        <v>300</v>
      </c>
      <c r="F43" s="52">
        <v>2962</v>
      </c>
      <c r="G43" s="52"/>
      <c r="H43" s="55">
        <f t="shared" si="0"/>
        <v>13373</v>
      </c>
    </row>
    <row r="44" spans="1:8" ht="16.5">
      <c r="A44" s="37" t="s">
        <v>329</v>
      </c>
      <c r="B44" s="56"/>
      <c r="C44" s="52">
        <v>775</v>
      </c>
      <c r="D44" s="52"/>
      <c r="E44" s="52"/>
      <c r="F44" s="52"/>
      <c r="G44" s="52"/>
      <c r="H44" s="55">
        <f t="shared" si="0"/>
        <v>775</v>
      </c>
    </row>
    <row r="45" spans="1:8" ht="16.5">
      <c r="A45" s="38" t="s">
        <v>369</v>
      </c>
      <c r="B45" s="56"/>
      <c r="C45" s="52">
        <v>10000</v>
      </c>
      <c r="D45" s="52"/>
      <c r="E45" s="52"/>
      <c r="F45" s="52"/>
      <c r="G45" s="52"/>
      <c r="H45" s="55">
        <f t="shared" si="0"/>
        <v>10000</v>
      </c>
    </row>
    <row r="46" spans="1:8" ht="16.5">
      <c r="A46" s="38" t="s">
        <v>370</v>
      </c>
      <c r="B46" s="56"/>
      <c r="C46" s="52"/>
      <c r="D46" s="52">
        <v>2000</v>
      </c>
      <c r="E46" s="52">
        <v>1000</v>
      </c>
      <c r="F46" s="52">
        <v>1000</v>
      </c>
      <c r="G46" s="52">
        <v>2000</v>
      </c>
      <c r="H46" s="55">
        <f t="shared" si="0"/>
        <v>6000</v>
      </c>
    </row>
    <row r="47" spans="1:8" ht="16.5">
      <c r="A47" s="38" t="s">
        <v>371</v>
      </c>
      <c r="B47" s="56"/>
      <c r="C47" s="52"/>
      <c r="D47" s="52">
        <v>500</v>
      </c>
      <c r="E47" s="52"/>
      <c r="F47" s="52"/>
      <c r="G47" s="52"/>
      <c r="H47" s="55">
        <f t="shared" si="0"/>
        <v>500</v>
      </c>
    </row>
    <row r="48" spans="1:8" ht="16.5">
      <c r="A48" s="38" t="s">
        <v>372</v>
      </c>
      <c r="B48" s="56"/>
      <c r="C48" s="52"/>
      <c r="D48" s="52"/>
      <c r="E48" s="52"/>
      <c r="F48" s="52">
        <v>500</v>
      </c>
      <c r="G48" s="52"/>
      <c r="H48" s="55">
        <f t="shared" si="0"/>
        <v>500</v>
      </c>
    </row>
    <row r="49" spans="1:9" ht="16.5">
      <c r="A49" s="38" t="s">
        <v>373</v>
      </c>
      <c r="B49" s="56"/>
      <c r="C49" s="52"/>
      <c r="D49" s="52"/>
      <c r="E49" s="52"/>
      <c r="F49" s="52">
        <v>500</v>
      </c>
      <c r="G49" s="52"/>
      <c r="H49" s="55">
        <f t="shared" si="0"/>
        <v>500</v>
      </c>
      <c r="I49" s="36"/>
    </row>
    <row r="50" spans="1:9" ht="16.5">
      <c r="A50" s="38" t="s">
        <v>374</v>
      </c>
      <c r="B50" s="56"/>
      <c r="C50" s="52"/>
      <c r="D50" s="52"/>
      <c r="E50" s="52"/>
      <c r="F50" s="52"/>
      <c r="G50" s="52">
        <v>100</v>
      </c>
      <c r="H50" s="55">
        <f t="shared" si="0"/>
        <v>100</v>
      </c>
    </row>
    <row r="51" spans="1:9" ht="16.5">
      <c r="A51" s="17" t="s">
        <v>330</v>
      </c>
      <c r="B51" s="57">
        <f t="shared" ref="B51:H51" si="1">SUM(B3:B50)</f>
        <v>205217</v>
      </c>
      <c r="C51" s="58">
        <f t="shared" si="1"/>
        <v>25200</v>
      </c>
      <c r="D51" s="58">
        <f t="shared" si="1"/>
        <v>54964</v>
      </c>
      <c r="E51" s="58">
        <f t="shared" si="1"/>
        <v>46225</v>
      </c>
      <c r="F51" s="58">
        <f t="shared" si="1"/>
        <v>51007</v>
      </c>
      <c r="G51" s="58">
        <f t="shared" si="1"/>
        <v>18620</v>
      </c>
      <c r="H51" s="58">
        <f t="shared" si="1"/>
        <v>401233</v>
      </c>
    </row>
    <row r="53" spans="1:9" ht="16.5">
      <c r="A53" s="78" t="s">
        <v>331</v>
      </c>
      <c r="B53" s="79"/>
      <c r="C53" s="79"/>
      <c r="D53" s="79"/>
      <c r="E53" s="79"/>
      <c r="F53" s="79"/>
      <c r="G53" s="79"/>
      <c r="H53" s="79"/>
    </row>
    <row r="55" spans="1:9">
      <c r="A55" s="23"/>
    </row>
    <row r="56" spans="1:9">
      <c r="A56" s="23"/>
    </row>
    <row r="57" spans="1:9">
      <c r="A57" s="23"/>
    </row>
    <row r="58" spans="1:9">
      <c r="A58" s="23"/>
    </row>
    <row r="59" spans="1:9">
      <c r="A59" s="23"/>
    </row>
    <row r="60" spans="1:9">
      <c r="A60" s="23"/>
    </row>
    <row r="61" spans="1:9">
      <c r="A61" s="23"/>
    </row>
    <row r="62" spans="1:9">
      <c r="A62" s="23"/>
    </row>
    <row r="63" spans="1:9">
      <c r="A63" s="23"/>
    </row>
    <row r="64" spans="1:9">
      <c r="A64" s="23"/>
    </row>
    <row r="65" spans="1:1">
      <c r="A65" s="23"/>
    </row>
    <row r="66" spans="1:1">
      <c r="A66" s="23"/>
    </row>
    <row r="67" spans="1:1">
      <c r="A67" s="23"/>
    </row>
    <row r="68" spans="1:1">
      <c r="A68" s="23"/>
    </row>
    <row r="69" spans="1:1">
      <c r="A69" s="23"/>
    </row>
    <row r="70" spans="1:1">
      <c r="A70" s="23"/>
    </row>
    <row r="71" spans="1:1">
      <c r="A71" s="23"/>
    </row>
  </sheetData>
  <mergeCells count="2">
    <mergeCell ref="A1:H1"/>
    <mergeCell ref="A53:H53"/>
  </mergeCells>
  <phoneticPr fontId="1" type="noConversion"/>
  <printOptions horizontalCentered="1"/>
  <pageMargins left="0.78740157480314965" right="0.78740157480314965" top="0.78740157480314965" bottom="0.78740157480314965" header="0.31496062992125984" footer="0.31496062992125984"/>
  <pageSetup paperSize="9" scale="85" fitToHeight="2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workbookViewId="0">
      <selection activeCell="B5" sqref="B5"/>
    </sheetView>
  </sheetViews>
  <sheetFormatPr defaultRowHeight="15.75"/>
  <cols>
    <col min="1" max="7" width="17.5" style="18" customWidth="1"/>
    <col min="8" max="16384" width="9" style="23"/>
  </cols>
  <sheetData>
    <row r="1" spans="1:7" ht="21">
      <c r="A1" s="77" t="s">
        <v>309</v>
      </c>
      <c r="B1" s="77"/>
      <c r="C1" s="77"/>
      <c r="D1" s="77"/>
      <c r="E1" s="77"/>
      <c r="F1" s="77"/>
      <c r="G1" s="77"/>
    </row>
    <row r="2" spans="1:7" ht="16.5">
      <c r="A2" s="10" t="s">
        <v>10</v>
      </c>
      <c r="B2" s="17" t="s">
        <v>311</v>
      </c>
      <c r="C2" s="17" t="s">
        <v>312</v>
      </c>
      <c r="D2" s="17" t="s">
        <v>313</v>
      </c>
      <c r="E2" s="17" t="s">
        <v>314</v>
      </c>
      <c r="F2" s="17" t="s">
        <v>315</v>
      </c>
      <c r="G2" s="17" t="s">
        <v>316</v>
      </c>
    </row>
    <row r="3" spans="1:7" ht="16.5">
      <c r="A3" s="32" t="s">
        <v>323</v>
      </c>
      <c r="B3" s="48" t="s">
        <v>382</v>
      </c>
      <c r="C3" s="17"/>
      <c r="D3" s="17"/>
      <c r="E3" s="17"/>
      <c r="F3" s="17"/>
      <c r="G3" s="17"/>
    </row>
    <row r="4" spans="1:7" ht="16.5">
      <c r="A4" s="32" t="s">
        <v>324</v>
      </c>
      <c r="B4" s="48" t="s">
        <v>317</v>
      </c>
      <c r="C4" s="21"/>
      <c r="D4" s="17"/>
      <c r="E4" s="17"/>
      <c r="F4" s="17"/>
      <c r="G4" s="17"/>
    </row>
    <row r="5" spans="1:7" ht="16.5">
      <c r="A5" s="32" t="s">
        <v>325</v>
      </c>
      <c r="B5" s="48" t="s">
        <v>383</v>
      </c>
      <c r="C5" s="17"/>
      <c r="D5" s="17"/>
      <c r="E5" s="17"/>
      <c r="F5" s="17"/>
      <c r="G5" s="17"/>
    </row>
    <row r="6" spans="1:7" ht="16.5">
      <c r="A6" s="32" t="s">
        <v>326</v>
      </c>
      <c r="B6" s="48"/>
      <c r="C6" s="17" t="s">
        <v>318</v>
      </c>
      <c r="D6" s="48"/>
      <c r="E6" s="48"/>
      <c r="F6" s="48"/>
      <c r="G6" s="48"/>
    </row>
    <row r="7" spans="1:7" ht="33">
      <c r="A7" s="48" t="s">
        <v>310</v>
      </c>
      <c r="B7" s="48"/>
      <c r="C7" s="48"/>
      <c r="D7" s="24" t="s">
        <v>322</v>
      </c>
      <c r="E7" s="48"/>
      <c r="F7" s="24"/>
      <c r="G7" s="48"/>
    </row>
    <row r="8" spans="1:7" ht="33">
      <c r="A8" s="32" t="s">
        <v>327</v>
      </c>
      <c r="B8" s="48"/>
      <c r="C8" s="48"/>
      <c r="D8" s="48"/>
      <c r="E8" s="48"/>
      <c r="F8" s="24" t="s">
        <v>319</v>
      </c>
      <c r="G8" s="48"/>
    </row>
    <row r="9" spans="1:7" ht="33">
      <c r="A9" s="48" t="s">
        <v>310</v>
      </c>
      <c r="B9" s="48"/>
      <c r="C9" s="48"/>
      <c r="D9" s="48"/>
      <c r="E9" s="48"/>
      <c r="F9" s="48"/>
      <c r="G9" s="24" t="s">
        <v>320</v>
      </c>
    </row>
    <row r="10" spans="1:7" ht="16.5">
      <c r="A10" s="32" t="s">
        <v>328</v>
      </c>
      <c r="B10" s="48"/>
      <c r="C10" s="48"/>
      <c r="D10" s="48"/>
      <c r="E10" s="48"/>
      <c r="F10" s="48"/>
      <c r="G10" s="48" t="s">
        <v>321</v>
      </c>
    </row>
  </sheetData>
  <mergeCells count="1">
    <mergeCell ref="A1:G1"/>
  </mergeCells>
  <phoneticPr fontId="1" type="noConversion"/>
  <printOptions horizontalCentered="1"/>
  <pageMargins left="0.78740157480314965" right="0.78740157480314965" top="0.78740157480314965" bottom="0.78740157480314965" header="0.31496062992125984" footer="0.31496062992125984"/>
  <pageSetup paperSize="9" scale="7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zoomScale="85" zoomScaleNormal="85" workbookViewId="0">
      <selection activeCell="H17" sqref="H17"/>
    </sheetView>
  </sheetViews>
  <sheetFormatPr defaultRowHeight="24.95" customHeight="1"/>
  <cols>
    <col min="1" max="1" width="10.125" style="51" bestFit="1" customWidth="1"/>
    <col min="2" max="2" width="15.25" style="51" customWidth="1"/>
    <col min="3" max="3" width="11.625" style="51" customWidth="1"/>
    <col min="4" max="4" width="9" style="51"/>
    <col min="5" max="5" width="15.375" style="51" customWidth="1"/>
    <col min="6" max="6" width="15.125" style="39" bestFit="1" customWidth="1"/>
    <col min="7" max="7" width="22.375" style="39" bestFit="1" customWidth="1"/>
    <col min="8" max="8" width="15" style="39" customWidth="1"/>
    <col min="9" max="9" width="24" style="39" customWidth="1"/>
    <col min="10" max="10" width="18.375" style="39" bestFit="1" customWidth="1"/>
    <col min="11" max="11" width="15.125" style="39" bestFit="1" customWidth="1"/>
    <col min="12" max="12" width="13.875" style="39" customWidth="1"/>
    <col min="13" max="257" width="9" style="39"/>
    <col min="258" max="258" width="15.25" style="39" customWidth="1"/>
    <col min="259" max="259" width="11.625" style="39" customWidth="1"/>
    <col min="260" max="260" width="9" style="39"/>
    <col min="261" max="261" width="15.375" style="39" customWidth="1"/>
    <col min="262" max="262" width="9" style="39"/>
    <col min="263" max="263" width="16.375" style="39" customWidth="1"/>
    <col min="264" max="264" width="15" style="39" customWidth="1"/>
    <col min="265" max="265" width="24" style="39" customWidth="1"/>
    <col min="266" max="266" width="18.375" style="39" bestFit="1" customWidth="1"/>
    <col min="267" max="267" width="9.75" style="39" bestFit="1" customWidth="1"/>
    <col min="268" max="268" width="13.875" style="39" customWidth="1"/>
    <col min="269" max="513" width="9" style="39"/>
    <col min="514" max="514" width="15.25" style="39" customWidth="1"/>
    <col min="515" max="515" width="11.625" style="39" customWidth="1"/>
    <col min="516" max="516" width="9" style="39"/>
    <col min="517" max="517" width="15.375" style="39" customWidth="1"/>
    <col min="518" max="518" width="9" style="39"/>
    <col min="519" max="519" width="16.375" style="39" customWidth="1"/>
    <col min="520" max="520" width="15" style="39" customWidth="1"/>
    <col min="521" max="521" width="24" style="39" customWidth="1"/>
    <col min="522" max="522" width="18.375" style="39" bestFit="1" customWidth="1"/>
    <col min="523" max="523" width="9.75" style="39" bestFit="1" customWidth="1"/>
    <col min="524" max="524" width="13.875" style="39" customWidth="1"/>
    <col min="525" max="769" width="9" style="39"/>
    <col min="770" max="770" width="15.25" style="39" customWidth="1"/>
    <col min="771" max="771" width="11.625" style="39" customWidth="1"/>
    <col min="772" max="772" width="9" style="39"/>
    <col min="773" max="773" width="15.375" style="39" customWidth="1"/>
    <col min="774" max="774" width="9" style="39"/>
    <col min="775" max="775" width="16.375" style="39" customWidth="1"/>
    <col min="776" max="776" width="15" style="39" customWidth="1"/>
    <col min="777" max="777" width="24" style="39" customWidth="1"/>
    <col min="778" max="778" width="18.375" style="39" bestFit="1" customWidth="1"/>
    <col min="779" max="779" width="9.75" style="39" bestFit="1" customWidth="1"/>
    <col min="780" max="780" width="13.875" style="39" customWidth="1"/>
    <col min="781" max="1025" width="9" style="39"/>
    <col min="1026" max="1026" width="15.25" style="39" customWidth="1"/>
    <col min="1027" max="1027" width="11.625" style="39" customWidth="1"/>
    <col min="1028" max="1028" width="9" style="39"/>
    <col min="1029" max="1029" width="15.375" style="39" customWidth="1"/>
    <col min="1030" max="1030" width="9" style="39"/>
    <col min="1031" max="1031" width="16.375" style="39" customWidth="1"/>
    <col min="1032" max="1032" width="15" style="39" customWidth="1"/>
    <col min="1033" max="1033" width="24" style="39" customWidth="1"/>
    <col min="1034" max="1034" width="18.375" style="39" bestFit="1" customWidth="1"/>
    <col min="1035" max="1035" width="9.75" style="39" bestFit="1" customWidth="1"/>
    <col min="1036" max="1036" width="13.875" style="39" customWidth="1"/>
    <col min="1037" max="1281" width="9" style="39"/>
    <col min="1282" max="1282" width="15.25" style="39" customWidth="1"/>
    <col min="1283" max="1283" width="11.625" style="39" customWidth="1"/>
    <col min="1284" max="1284" width="9" style="39"/>
    <col min="1285" max="1285" width="15.375" style="39" customWidth="1"/>
    <col min="1286" max="1286" width="9" style="39"/>
    <col min="1287" max="1287" width="16.375" style="39" customWidth="1"/>
    <col min="1288" max="1288" width="15" style="39" customWidth="1"/>
    <col min="1289" max="1289" width="24" style="39" customWidth="1"/>
    <col min="1290" max="1290" width="18.375" style="39" bestFit="1" customWidth="1"/>
    <col min="1291" max="1291" width="9.75" style="39" bestFit="1" customWidth="1"/>
    <col min="1292" max="1292" width="13.875" style="39" customWidth="1"/>
    <col min="1293" max="1537" width="9" style="39"/>
    <col min="1538" max="1538" width="15.25" style="39" customWidth="1"/>
    <col min="1539" max="1539" width="11.625" style="39" customWidth="1"/>
    <col min="1540" max="1540" width="9" style="39"/>
    <col min="1541" max="1541" width="15.375" style="39" customWidth="1"/>
    <col min="1542" max="1542" width="9" style="39"/>
    <col min="1543" max="1543" width="16.375" style="39" customWidth="1"/>
    <col min="1544" max="1544" width="15" style="39" customWidth="1"/>
    <col min="1545" max="1545" width="24" style="39" customWidth="1"/>
    <col min="1546" max="1546" width="18.375" style="39" bestFit="1" customWidth="1"/>
    <col min="1547" max="1547" width="9.75" style="39" bestFit="1" customWidth="1"/>
    <col min="1548" max="1548" width="13.875" style="39" customWidth="1"/>
    <col min="1549" max="1793" width="9" style="39"/>
    <col min="1794" max="1794" width="15.25" style="39" customWidth="1"/>
    <col min="1795" max="1795" width="11.625" style="39" customWidth="1"/>
    <col min="1796" max="1796" width="9" style="39"/>
    <col min="1797" max="1797" width="15.375" style="39" customWidth="1"/>
    <col min="1798" max="1798" width="9" style="39"/>
    <col min="1799" max="1799" width="16.375" style="39" customWidth="1"/>
    <col min="1800" max="1800" width="15" style="39" customWidth="1"/>
    <col min="1801" max="1801" width="24" style="39" customWidth="1"/>
    <col min="1802" max="1802" width="18.375" style="39" bestFit="1" customWidth="1"/>
    <col min="1803" max="1803" width="9.75" style="39" bestFit="1" customWidth="1"/>
    <col min="1804" max="1804" width="13.875" style="39" customWidth="1"/>
    <col min="1805" max="2049" width="9" style="39"/>
    <col min="2050" max="2050" width="15.25" style="39" customWidth="1"/>
    <col min="2051" max="2051" width="11.625" style="39" customWidth="1"/>
    <col min="2052" max="2052" width="9" style="39"/>
    <col min="2053" max="2053" width="15.375" style="39" customWidth="1"/>
    <col min="2054" max="2054" width="9" style="39"/>
    <col min="2055" max="2055" width="16.375" style="39" customWidth="1"/>
    <col min="2056" max="2056" width="15" style="39" customWidth="1"/>
    <col min="2057" max="2057" width="24" style="39" customWidth="1"/>
    <col min="2058" max="2058" width="18.375" style="39" bestFit="1" customWidth="1"/>
    <col min="2059" max="2059" width="9.75" style="39" bestFit="1" customWidth="1"/>
    <col min="2060" max="2060" width="13.875" style="39" customWidth="1"/>
    <col min="2061" max="2305" width="9" style="39"/>
    <col min="2306" max="2306" width="15.25" style="39" customWidth="1"/>
    <col min="2307" max="2307" width="11.625" style="39" customWidth="1"/>
    <col min="2308" max="2308" width="9" style="39"/>
    <col min="2309" max="2309" width="15.375" style="39" customWidth="1"/>
    <col min="2310" max="2310" width="9" style="39"/>
    <col min="2311" max="2311" width="16.375" style="39" customWidth="1"/>
    <col min="2312" max="2312" width="15" style="39" customWidth="1"/>
    <col min="2313" max="2313" width="24" style="39" customWidth="1"/>
    <col min="2314" max="2314" width="18.375" style="39" bestFit="1" customWidth="1"/>
    <col min="2315" max="2315" width="9.75" style="39" bestFit="1" customWidth="1"/>
    <col min="2316" max="2316" width="13.875" style="39" customWidth="1"/>
    <col min="2317" max="2561" width="9" style="39"/>
    <col min="2562" max="2562" width="15.25" style="39" customWidth="1"/>
    <col min="2563" max="2563" width="11.625" style="39" customWidth="1"/>
    <col min="2564" max="2564" width="9" style="39"/>
    <col min="2565" max="2565" width="15.375" style="39" customWidth="1"/>
    <col min="2566" max="2566" width="9" style="39"/>
    <col min="2567" max="2567" width="16.375" style="39" customWidth="1"/>
    <col min="2568" max="2568" width="15" style="39" customWidth="1"/>
    <col min="2569" max="2569" width="24" style="39" customWidth="1"/>
    <col min="2570" max="2570" width="18.375" style="39" bestFit="1" customWidth="1"/>
    <col min="2571" max="2571" width="9.75" style="39" bestFit="1" customWidth="1"/>
    <col min="2572" max="2572" width="13.875" style="39" customWidth="1"/>
    <col min="2573" max="2817" width="9" style="39"/>
    <col min="2818" max="2818" width="15.25" style="39" customWidth="1"/>
    <col min="2819" max="2819" width="11.625" style="39" customWidth="1"/>
    <col min="2820" max="2820" width="9" style="39"/>
    <col min="2821" max="2821" width="15.375" style="39" customWidth="1"/>
    <col min="2822" max="2822" width="9" style="39"/>
    <col min="2823" max="2823" width="16.375" style="39" customWidth="1"/>
    <col min="2824" max="2824" width="15" style="39" customWidth="1"/>
    <col min="2825" max="2825" width="24" style="39" customWidth="1"/>
    <col min="2826" max="2826" width="18.375" style="39" bestFit="1" customWidth="1"/>
    <col min="2827" max="2827" width="9.75" style="39" bestFit="1" customWidth="1"/>
    <col min="2828" max="2828" width="13.875" style="39" customWidth="1"/>
    <col min="2829" max="3073" width="9" style="39"/>
    <col min="3074" max="3074" width="15.25" style="39" customWidth="1"/>
    <col min="3075" max="3075" width="11.625" style="39" customWidth="1"/>
    <col min="3076" max="3076" width="9" style="39"/>
    <col min="3077" max="3077" width="15.375" style="39" customWidth="1"/>
    <col min="3078" max="3078" width="9" style="39"/>
    <col min="3079" max="3079" width="16.375" style="39" customWidth="1"/>
    <col min="3080" max="3080" width="15" style="39" customWidth="1"/>
    <col min="3081" max="3081" width="24" style="39" customWidth="1"/>
    <col min="3082" max="3082" width="18.375" style="39" bestFit="1" customWidth="1"/>
    <col min="3083" max="3083" width="9.75" style="39" bestFit="1" customWidth="1"/>
    <col min="3084" max="3084" width="13.875" style="39" customWidth="1"/>
    <col min="3085" max="3329" width="9" style="39"/>
    <col min="3330" max="3330" width="15.25" style="39" customWidth="1"/>
    <col min="3331" max="3331" width="11.625" style="39" customWidth="1"/>
    <col min="3332" max="3332" width="9" style="39"/>
    <col min="3333" max="3333" width="15.375" style="39" customWidth="1"/>
    <col min="3334" max="3334" width="9" style="39"/>
    <col min="3335" max="3335" width="16.375" style="39" customWidth="1"/>
    <col min="3336" max="3336" width="15" style="39" customWidth="1"/>
    <col min="3337" max="3337" width="24" style="39" customWidth="1"/>
    <col min="3338" max="3338" width="18.375" style="39" bestFit="1" customWidth="1"/>
    <col min="3339" max="3339" width="9.75" style="39" bestFit="1" customWidth="1"/>
    <col min="3340" max="3340" width="13.875" style="39" customWidth="1"/>
    <col min="3341" max="3585" width="9" style="39"/>
    <col min="3586" max="3586" width="15.25" style="39" customWidth="1"/>
    <col min="3587" max="3587" width="11.625" style="39" customWidth="1"/>
    <col min="3588" max="3588" width="9" style="39"/>
    <col min="3589" max="3589" width="15.375" style="39" customWidth="1"/>
    <col min="3590" max="3590" width="9" style="39"/>
    <col min="3591" max="3591" width="16.375" style="39" customWidth="1"/>
    <col min="3592" max="3592" width="15" style="39" customWidth="1"/>
    <col min="3593" max="3593" width="24" style="39" customWidth="1"/>
    <col min="3594" max="3594" width="18.375" style="39" bestFit="1" customWidth="1"/>
    <col min="3595" max="3595" width="9.75" style="39" bestFit="1" customWidth="1"/>
    <col min="3596" max="3596" width="13.875" style="39" customWidth="1"/>
    <col min="3597" max="3841" width="9" style="39"/>
    <col min="3842" max="3842" width="15.25" style="39" customWidth="1"/>
    <col min="3843" max="3843" width="11.625" style="39" customWidth="1"/>
    <col min="3844" max="3844" width="9" style="39"/>
    <col min="3845" max="3845" width="15.375" style="39" customWidth="1"/>
    <col min="3846" max="3846" width="9" style="39"/>
    <col min="3847" max="3847" width="16.375" style="39" customWidth="1"/>
    <col min="3848" max="3848" width="15" style="39" customWidth="1"/>
    <col min="3849" max="3849" width="24" style="39" customWidth="1"/>
    <col min="3850" max="3850" width="18.375" style="39" bestFit="1" customWidth="1"/>
    <col min="3851" max="3851" width="9.75" style="39" bestFit="1" customWidth="1"/>
    <col min="3852" max="3852" width="13.875" style="39" customWidth="1"/>
    <col min="3853" max="4097" width="9" style="39"/>
    <col min="4098" max="4098" width="15.25" style="39" customWidth="1"/>
    <col min="4099" max="4099" width="11.625" style="39" customWidth="1"/>
    <col min="4100" max="4100" width="9" style="39"/>
    <col min="4101" max="4101" width="15.375" style="39" customWidth="1"/>
    <col min="4102" max="4102" width="9" style="39"/>
    <col min="4103" max="4103" width="16.375" style="39" customWidth="1"/>
    <col min="4104" max="4104" width="15" style="39" customWidth="1"/>
    <col min="4105" max="4105" width="24" style="39" customWidth="1"/>
    <col min="4106" max="4106" width="18.375" style="39" bestFit="1" customWidth="1"/>
    <col min="4107" max="4107" width="9.75" style="39" bestFit="1" customWidth="1"/>
    <col min="4108" max="4108" width="13.875" style="39" customWidth="1"/>
    <col min="4109" max="4353" width="9" style="39"/>
    <col min="4354" max="4354" width="15.25" style="39" customWidth="1"/>
    <col min="4355" max="4355" width="11.625" style="39" customWidth="1"/>
    <col min="4356" max="4356" width="9" style="39"/>
    <col min="4357" max="4357" width="15.375" style="39" customWidth="1"/>
    <col min="4358" max="4358" width="9" style="39"/>
    <col min="4359" max="4359" width="16.375" style="39" customWidth="1"/>
    <col min="4360" max="4360" width="15" style="39" customWidth="1"/>
    <col min="4361" max="4361" width="24" style="39" customWidth="1"/>
    <col min="4362" max="4362" width="18.375" style="39" bestFit="1" customWidth="1"/>
    <col min="4363" max="4363" width="9.75" style="39" bestFit="1" customWidth="1"/>
    <col min="4364" max="4364" width="13.875" style="39" customWidth="1"/>
    <col min="4365" max="4609" width="9" style="39"/>
    <col min="4610" max="4610" width="15.25" style="39" customWidth="1"/>
    <col min="4611" max="4611" width="11.625" style="39" customWidth="1"/>
    <col min="4612" max="4612" width="9" style="39"/>
    <col min="4613" max="4613" width="15.375" style="39" customWidth="1"/>
    <col min="4614" max="4614" width="9" style="39"/>
    <col min="4615" max="4615" width="16.375" style="39" customWidth="1"/>
    <col min="4616" max="4616" width="15" style="39" customWidth="1"/>
    <col min="4617" max="4617" width="24" style="39" customWidth="1"/>
    <col min="4618" max="4618" width="18.375" style="39" bestFit="1" customWidth="1"/>
    <col min="4619" max="4619" width="9.75" style="39" bestFit="1" customWidth="1"/>
    <col min="4620" max="4620" width="13.875" style="39" customWidth="1"/>
    <col min="4621" max="4865" width="9" style="39"/>
    <col min="4866" max="4866" width="15.25" style="39" customWidth="1"/>
    <col min="4867" max="4867" width="11.625" style="39" customWidth="1"/>
    <col min="4868" max="4868" width="9" style="39"/>
    <col min="4869" max="4869" width="15.375" style="39" customWidth="1"/>
    <col min="4870" max="4870" width="9" style="39"/>
    <col min="4871" max="4871" width="16.375" style="39" customWidth="1"/>
    <col min="4872" max="4872" width="15" style="39" customWidth="1"/>
    <col min="4873" max="4873" width="24" style="39" customWidth="1"/>
    <col min="4874" max="4874" width="18.375" style="39" bestFit="1" customWidth="1"/>
    <col min="4875" max="4875" width="9.75" style="39" bestFit="1" customWidth="1"/>
    <col min="4876" max="4876" width="13.875" style="39" customWidth="1"/>
    <col min="4877" max="5121" width="9" style="39"/>
    <col min="5122" max="5122" width="15.25" style="39" customWidth="1"/>
    <col min="5123" max="5123" width="11.625" style="39" customWidth="1"/>
    <col min="5124" max="5124" width="9" style="39"/>
    <col min="5125" max="5125" width="15.375" style="39" customWidth="1"/>
    <col min="5126" max="5126" width="9" style="39"/>
    <col min="5127" max="5127" width="16.375" style="39" customWidth="1"/>
    <col min="5128" max="5128" width="15" style="39" customWidth="1"/>
    <col min="5129" max="5129" width="24" style="39" customWidth="1"/>
    <col min="5130" max="5130" width="18.375" style="39" bestFit="1" customWidth="1"/>
    <col min="5131" max="5131" width="9.75" style="39" bestFit="1" customWidth="1"/>
    <col min="5132" max="5132" width="13.875" style="39" customWidth="1"/>
    <col min="5133" max="5377" width="9" style="39"/>
    <col min="5378" max="5378" width="15.25" style="39" customWidth="1"/>
    <col min="5379" max="5379" width="11.625" style="39" customWidth="1"/>
    <col min="5380" max="5380" width="9" style="39"/>
    <col min="5381" max="5381" width="15.375" style="39" customWidth="1"/>
    <col min="5382" max="5382" width="9" style="39"/>
    <col min="5383" max="5383" width="16.375" style="39" customWidth="1"/>
    <col min="5384" max="5384" width="15" style="39" customWidth="1"/>
    <col min="5385" max="5385" width="24" style="39" customWidth="1"/>
    <col min="5386" max="5386" width="18.375" style="39" bestFit="1" customWidth="1"/>
    <col min="5387" max="5387" width="9.75" style="39" bestFit="1" customWidth="1"/>
    <col min="5388" max="5388" width="13.875" style="39" customWidth="1"/>
    <col min="5389" max="5633" width="9" style="39"/>
    <col min="5634" max="5634" width="15.25" style="39" customWidth="1"/>
    <col min="5635" max="5635" width="11.625" style="39" customWidth="1"/>
    <col min="5636" max="5636" width="9" style="39"/>
    <col min="5637" max="5637" width="15.375" style="39" customWidth="1"/>
    <col min="5638" max="5638" width="9" style="39"/>
    <col min="5639" max="5639" width="16.375" style="39" customWidth="1"/>
    <col min="5640" max="5640" width="15" style="39" customWidth="1"/>
    <col min="5641" max="5641" width="24" style="39" customWidth="1"/>
    <col min="5642" max="5642" width="18.375" style="39" bestFit="1" customWidth="1"/>
    <col min="5643" max="5643" width="9.75" style="39" bestFit="1" customWidth="1"/>
    <col min="5644" max="5644" width="13.875" style="39" customWidth="1"/>
    <col min="5645" max="5889" width="9" style="39"/>
    <col min="5890" max="5890" width="15.25" style="39" customWidth="1"/>
    <col min="5891" max="5891" width="11.625" style="39" customWidth="1"/>
    <col min="5892" max="5892" width="9" style="39"/>
    <col min="5893" max="5893" width="15.375" style="39" customWidth="1"/>
    <col min="5894" max="5894" width="9" style="39"/>
    <col min="5895" max="5895" width="16.375" style="39" customWidth="1"/>
    <col min="5896" max="5896" width="15" style="39" customWidth="1"/>
    <col min="5897" max="5897" width="24" style="39" customWidth="1"/>
    <col min="5898" max="5898" width="18.375" style="39" bestFit="1" customWidth="1"/>
    <col min="5899" max="5899" width="9.75" style="39" bestFit="1" customWidth="1"/>
    <col min="5900" max="5900" width="13.875" style="39" customWidth="1"/>
    <col min="5901" max="6145" width="9" style="39"/>
    <col min="6146" max="6146" width="15.25" style="39" customWidth="1"/>
    <col min="6147" max="6147" width="11.625" style="39" customWidth="1"/>
    <col min="6148" max="6148" width="9" style="39"/>
    <col min="6149" max="6149" width="15.375" style="39" customWidth="1"/>
    <col min="6150" max="6150" width="9" style="39"/>
    <col min="6151" max="6151" width="16.375" style="39" customWidth="1"/>
    <col min="6152" max="6152" width="15" style="39" customWidth="1"/>
    <col min="6153" max="6153" width="24" style="39" customWidth="1"/>
    <col min="6154" max="6154" width="18.375" style="39" bestFit="1" customWidth="1"/>
    <col min="6155" max="6155" width="9.75" style="39" bestFit="1" customWidth="1"/>
    <col min="6156" max="6156" width="13.875" style="39" customWidth="1"/>
    <col min="6157" max="6401" width="9" style="39"/>
    <col min="6402" max="6402" width="15.25" style="39" customWidth="1"/>
    <col min="6403" max="6403" width="11.625" style="39" customWidth="1"/>
    <col min="6404" max="6404" width="9" style="39"/>
    <col min="6405" max="6405" width="15.375" style="39" customWidth="1"/>
    <col min="6406" max="6406" width="9" style="39"/>
    <col min="6407" max="6407" width="16.375" style="39" customWidth="1"/>
    <col min="6408" max="6408" width="15" style="39" customWidth="1"/>
    <col min="6409" max="6409" width="24" style="39" customWidth="1"/>
    <col min="6410" max="6410" width="18.375" style="39" bestFit="1" customWidth="1"/>
    <col min="6411" max="6411" width="9.75" style="39" bestFit="1" customWidth="1"/>
    <col min="6412" max="6412" width="13.875" style="39" customWidth="1"/>
    <col min="6413" max="6657" width="9" style="39"/>
    <col min="6658" max="6658" width="15.25" style="39" customWidth="1"/>
    <col min="6659" max="6659" width="11.625" style="39" customWidth="1"/>
    <col min="6660" max="6660" width="9" style="39"/>
    <col min="6661" max="6661" width="15.375" style="39" customWidth="1"/>
    <col min="6662" max="6662" width="9" style="39"/>
    <col min="6663" max="6663" width="16.375" style="39" customWidth="1"/>
    <col min="6664" max="6664" width="15" style="39" customWidth="1"/>
    <col min="6665" max="6665" width="24" style="39" customWidth="1"/>
    <col min="6666" max="6666" width="18.375" style="39" bestFit="1" customWidth="1"/>
    <col min="6667" max="6667" width="9.75" style="39" bestFit="1" customWidth="1"/>
    <col min="6668" max="6668" width="13.875" style="39" customWidth="1"/>
    <col min="6669" max="6913" width="9" style="39"/>
    <col min="6914" max="6914" width="15.25" style="39" customWidth="1"/>
    <col min="6915" max="6915" width="11.625" style="39" customWidth="1"/>
    <col min="6916" max="6916" width="9" style="39"/>
    <col min="6917" max="6917" width="15.375" style="39" customWidth="1"/>
    <col min="6918" max="6918" width="9" style="39"/>
    <col min="6919" max="6919" width="16.375" style="39" customWidth="1"/>
    <col min="6920" max="6920" width="15" style="39" customWidth="1"/>
    <col min="6921" max="6921" width="24" style="39" customWidth="1"/>
    <col min="6922" max="6922" width="18.375" style="39" bestFit="1" customWidth="1"/>
    <col min="6923" max="6923" width="9.75" style="39" bestFit="1" customWidth="1"/>
    <col min="6924" max="6924" width="13.875" style="39" customWidth="1"/>
    <col min="6925" max="7169" width="9" style="39"/>
    <col min="7170" max="7170" width="15.25" style="39" customWidth="1"/>
    <col min="7171" max="7171" width="11.625" style="39" customWidth="1"/>
    <col min="7172" max="7172" width="9" style="39"/>
    <col min="7173" max="7173" width="15.375" style="39" customWidth="1"/>
    <col min="7174" max="7174" width="9" style="39"/>
    <col min="7175" max="7175" width="16.375" style="39" customWidth="1"/>
    <col min="7176" max="7176" width="15" style="39" customWidth="1"/>
    <col min="7177" max="7177" width="24" style="39" customWidth="1"/>
    <col min="7178" max="7178" width="18.375" style="39" bestFit="1" customWidth="1"/>
    <col min="7179" max="7179" width="9.75" style="39" bestFit="1" customWidth="1"/>
    <col min="7180" max="7180" width="13.875" style="39" customWidth="1"/>
    <col min="7181" max="7425" width="9" style="39"/>
    <col min="7426" max="7426" width="15.25" style="39" customWidth="1"/>
    <col min="7427" max="7427" width="11.625" style="39" customWidth="1"/>
    <col min="7428" max="7428" width="9" style="39"/>
    <col min="7429" max="7429" width="15.375" style="39" customWidth="1"/>
    <col min="7430" max="7430" width="9" style="39"/>
    <col min="7431" max="7431" width="16.375" style="39" customWidth="1"/>
    <col min="7432" max="7432" width="15" style="39" customWidth="1"/>
    <col min="7433" max="7433" width="24" style="39" customWidth="1"/>
    <col min="7434" max="7434" width="18.375" style="39" bestFit="1" customWidth="1"/>
    <col min="7435" max="7435" width="9.75" style="39" bestFit="1" customWidth="1"/>
    <col min="7436" max="7436" width="13.875" style="39" customWidth="1"/>
    <col min="7437" max="7681" width="9" style="39"/>
    <col min="7682" max="7682" width="15.25" style="39" customWidth="1"/>
    <col min="7683" max="7683" width="11.625" style="39" customWidth="1"/>
    <col min="7684" max="7684" width="9" style="39"/>
    <col min="7685" max="7685" width="15.375" style="39" customWidth="1"/>
    <col min="7686" max="7686" width="9" style="39"/>
    <col min="7687" max="7687" width="16.375" style="39" customWidth="1"/>
    <col min="7688" max="7688" width="15" style="39" customWidth="1"/>
    <col min="7689" max="7689" width="24" style="39" customWidth="1"/>
    <col min="7690" max="7690" width="18.375" style="39" bestFit="1" customWidth="1"/>
    <col min="7691" max="7691" width="9.75" style="39" bestFit="1" customWidth="1"/>
    <col min="7692" max="7692" width="13.875" style="39" customWidth="1"/>
    <col min="7693" max="7937" width="9" style="39"/>
    <col min="7938" max="7938" width="15.25" style="39" customWidth="1"/>
    <col min="7939" max="7939" width="11.625" style="39" customWidth="1"/>
    <col min="7940" max="7940" width="9" style="39"/>
    <col min="7941" max="7941" width="15.375" style="39" customWidth="1"/>
    <col min="7942" max="7942" width="9" style="39"/>
    <col min="7943" max="7943" width="16.375" style="39" customWidth="1"/>
    <col min="7944" max="7944" width="15" style="39" customWidth="1"/>
    <col min="7945" max="7945" width="24" style="39" customWidth="1"/>
    <col min="7946" max="7946" width="18.375" style="39" bestFit="1" customWidth="1"/>
    <col min="7947" max="7947" width="9.75" style="39" bestFit="1" customWidth="1"/>
    <col min="7948" max="7948" width="13.875" style="39" customWidth="1"/>
    <col min="7949" max="8193" width="9" style="39"/>
    <col min="8194" max="8194" width="15.25" style="39" customWidth="1"/>
    <col min="8195" max="8195" width="11.625" style="39" customWidth="1"/>
    <col min="8196" max="8196" width="9" style="39"/>
    <col min="8197" max="8197" width="15.375" style="39" customWidth="1"/>
    <col min="8198" max="8198" width="9" style="39"/>
    <col min="8199" max="8199" width="16.375" style="39" customWidth="1"/>
    <col min="8200" max="8200" width="15" style="39" customWidth="1"/>
    <col min="8201" max="8201" width="24" style="39" customWidth="1"/>
    <col min="8202" max="8202" width="18.375" style="39" bestFit="1" customWidth="1"/>
    <col min="8203" max="8203" width="9.75" style="39" bestFit="1" customWidth="1"/>
    <col min="8204" max="8204" width="13.875" style="39" customWidth="1"/>
    <col min="8205" max="8449" width="9" style="39"/>
    <col min="8450" max="8450" width="15.25" style="39" customWidth="1"/>
    <col min="8451" max="8451" width="11.625" style="39" customWidth="1"/>
    <col min="8452" max="8452" width="9" style="39"/>
    <col min="8453" max="8453" width="15.375" style="39" customWidth="1"/>
    <col min="8454" max="8454" width="9" style="39"/>
    <col min="8455" max="8455" width="16.375" style="39" customWidth="1"/>
    <col min="8456" max="8456" width="15" style="39" customWidth="1"/>
    <col min="8457" max="8457" width="24" style="39" customWidth="1"/>
    <col min="8458" max="8458" width="18.375" style="39" bestFit="1" customWidth="1"/>
    <col min="8459" max="8459" width="9.75" style="39" bestFit="1" customWidth="1"/>
    <col min="8460" max="8460" width="13.875" style="39" customWidth="1"/>
    <col min="8461" max="8705" width="9" style="39"/>
    <col min="8706" max="8706" width="15.25" style="39" customWidth="1"/>
    <col min="8707" max="8707" width="11.625" style="39" customWidth="1"/>
    <col min="8708" max="8708" width="9" style="39"/>
    <col min="8709" max="8709" width="15.375" style="39" customWidth="1"/>
    <col min="8710" max="8710" width="9" style="39"/>
    <col min="8711" max="8711" width="16.375" style="39" customWidth="1"/>
    <col min="8712" max="8712" width="15" style="39" customWidth="1"/>
    <col min="8713" max="8713" width="24" style="39" customWidth="1"/>
    <col min="8714" max="8714" width="18.375" style="39" bestFit="1" customWidth="1"/>
    <col min="8715" max="8715" width="9.75" style="39" bestFit="1" customWidth="1"/>
    <col min="8716" max="8716" width="13.875" style="39" customWidth="1"/>
    <col min="8717" max="8961" width="9" style="39"/>
    <col min="8962" max="8962" width="15.25" style="39" customWidth="1"/>
    <col min="8963" max="8963" width="11.625" style="39" customWidth="1"/>
    <col min="8964" max="8964" width="9" style="39"/>
    <col min="8965" max="8965" width="15.375" style="39" customWidth="1"/>
    <col min="8966" max="8966" width="9" style="39"/>
    <col min="8967" max="8967" width="16.375" style="39" customWidth="1"/>
    <col min="8968" max="8968" width="15" style="39" customWidth="1"/>
    <col min="8969" max="8969" width="24" style="39" customWidth="1"/>
    <col min="8970" max="8970" width="18.375" style="39" bestFit="1" customWidth="1"/>
    <col min="8971" max="8971" width="9.75" style="39" bestFit="1" customWidth="1"/>
    <col min="8972" max="8972" width="13.875" style="39" customWidth="1"/>
    <col min="8973" max="9217" width="9" style="39"/>
    <col min="9218" max="9218" width="15.25" style="39" customWidth="1"/>
    <col min="9219" max="9219" width="11.625" style="39" customWidth="1"/>
    <col min="9220" max="9220" width="9" style="39"/>
    <col min="9221" max="9221" width="15.375" style="39" customWidth="1"/>
    <col min="9222" max="9222" width="9" style="39"/>
    <col min="9223" max="9223" width="16.375" style="39" customWidth="1"/>
    <col min="9224" max="9224" width="15" style="39" customWidth="1"/>
    <col min="9225" max="9225" width="24" style="39" customWidth="1"/>
    <col min="9226" max="9226" width="18.375" style="39" bestFit="1" customWidth="1"/>
    <col min="9227" max="9227" width="9.75" style="39" bestFit="1" customWidth="1"/>
    <col min="9228" max="9228" width="13.875" style="39" customWidth="1"/>
    <col min="9229" max="9473" width="9" style="39"/>
    <col min="9474" max="9474" width="15.25" style="39" customWidth="1"/>
    <col min="9475" max="9475" width="11.625" style="39" customWidth="1"/>
    <col min="9476" max="9476" width="9" style="39"/>
    <col min="9477" max="9477" width="15.375" style="39" customWidth="1"/>
    <col min="9478" max="9478" width="9" style="39"/>
    <col min="9479" max="9479" width="16.375" style="39" customWidth="1"/>
    <col min="9480" max="9480" width="15" style="39" customWidth="1"/>
    <col min="9481" max="9481" width="24" style="39" customWidth="1"/>
    <col min="9482" max="9482" width="18.375" style="39" bestFit="1" customWidth="1"/>
    <col min="9483" max="9483" width="9.75" style="39" bestFit="1" customWidth="1"/>
    <col min="9484" max="9484" width="13.875" style="39" customWidth="1"/>
    <col min="9485" max="9729" width="9" style="39"/>
    <col min="9730" max="9730" width="15.25" style="39" customWidth="1"/>
    <col min="9731" max="9731" width="11.625" style="39" customWidth="1"/>
    <col min="9732" max="9732" width="9" style="39"/>
    <col min="9733" max="9733" width="15.375" style="39" customWidth="1"/>
    <col min="9734" max="9734" width="9" style="39"/>
    <col min="9735" max="9735" width="16.375" style="39" customWidth="1"/>
    <col min="9736" max="9736" width="15" style="39" customWidth="1"/>
    <col min="9737" max="9737" width="24" style="39" customWidth="1"/>
    <col min="9738" max="9738" width="18.375" style="39" bestFit="1" customWidth="1"/>
    <col min="9739" max="9739" width="9.75" style="39" bestFit="1" customWidth="1"/>
    <col min="9740" max="9740" width="13.875" style="39" customWidth="1"/>
    <col min="9741" max="9985" width="9" style="39"/>
    <col min="9986" max="9986" width="15.25" style="39" customWidth="1"/>
    <col min="9987" max="9987" width="11.625" style="39" customWidth="1"/>
    <col min="9988" max="9988" width="9" style="39"/>
    <col min="9989" max="9989" width="15.375" style="39" customWidth="1"/>
    <col min="9990" max="9990" width="9" style="39"/>
    <col min="9991" max="9991" width="16.375" style="39" customWidth="1"/>
    <col min="9992" max="9992" width="15" style="39" customWidth="1"/>
    <col min="9993" max="9993" width="24" style="39" customWidth="1"/>
    <col min="9994" max="9994" width="18.375" style="39" bestFit="1" customWidth="1"/>
    <col min="9995" max="9995" width="9.75" style="39" bestFit="1" customWidth="1"/>
    <col min="9996" max="9996" width="13.875" style="39" customWidth="1"/>
    <col min="9997" max="10241" width="9" style="39"/>
    <col min="10242" max="10242" width="15.25" style="39" customWidth="1"/>
    <col min="10243" max="10243" width="11.625" style="39" customWidth="1"/>
    <col min="10244" max="10244" width="9" style="39"/>
    <col min="10245" max="10245" width="15.375" style="39" customWidth="1"/>
    <col min="10246" max="10246" width="9" style="39"/>
    <col min="10247" max="10247" width="16.375" style="39" customWidth="1"/>
    <col min="10248" max="10248" width="15" style="39" customWidth="1"/>
    <col min="10249" max="10249" width="24" style="39" customWidth="1"/>
    <col min="10250" max="10250" width="18.375" style="39" bestFit="1" customWidth="1"/>
    <col min="10251" max="10251" width="9.75" style="39" bestFit="1" customWidth="1"/>
    <col min="10252" max="10252" width="13.875" style="39" customWidth="1"/>
    <col min="10253" max="10497" width="9" style="39"/>
    <col min="10498" max="10498" width="15.25" style="39" customWidth="1"/>
    <col min="10499" max="10499" width="11.625" style="39" customWidth="1"/>
    <col min="10500" max="10500" width="9" style="39"/>
    <col min="10501" max="10501" width="15.375" style="39" customWidth="1"/>
    <col min="10502" max="10502" width="9" style="39"/>
    <col min="10503" max="10503" width="16.375" style="39" customWidth="1"/>
    <col min="10504" max="10504" width="15" style="39" customWidth="1"/>
    <col min="10505" max="10505" width="24" style="39" customWidth="1"/>
    <col min="10506" max="10506" width="18.375" style="39" bestFit="1" customWidth="1"/>
    <col min="10507" max="10507" width="9.75" style="39" bestFit="1" customWidth="1"/>
    <col min="10508" max="10508" width="13.875" style="39" customWidth="1"/>
    <col min="10509" max="10753" width="9" style="39"/>
    <col min="10754" max="10754" width="15.25" style="39" customWidth="1"/>
    <col min="10755" max="10755" width="11.625" style="39" customWidth="1"/>
    <col min="10756" max="10756" width="9" style="39"/>
    <col min="10757" max="10757" width="15.375" style="39" customWidth="1"/>
    <col min="10758" max="10758" width="9" style="39"/>
    <col min="10759" max="10759" width="16.375" style="39" customWidth="1"/>
    <col min="10760" max="10760" width="15" style="39" customWidth="1"/>
    <col min="10761" max="10761" width="24" style="39" customWidth="1"/>
    <col min="10762" max="10762" width="18.375" style="39" bestFit="1" customWidth="1"/>
    <col min="10763" max="10763" width="9.75" style="39" bestFit="1" customWidth="1"/>
    <col min="10764" max="10764" width="13.875" style="39" customWidth="1"/>
    <col min="10765" max="11009" width="9" style="39"/>
    <col min="11010" max="11010" width="15.25" style="39" customWidth="1"/>
    <col min="11011" max="11011" width="11.625" style="39" customWidth="1"/>
    <col min="11012" max="11012" width="9" style="39"/>
    <col min="11013" max="11013" width="15.375" style="39" customWidth="1"/>
    <col min="11014" max="11014" width="9" style="39"/>
    <col min="11015" max="11015" width="16.375" style="39" customWidth="1"/>
    <col min="11016" max="11016" width="15" style="39" customWidth="1"/>
    <col min="11017" max="11017" width="24" style="39" customWidth="1"/>
    <col min="11018" max="11018" width="18.375" style="39" bestFit="1" customWidth="1"/>
    <col min="11019" max="11019" width="9.75" style="39" bestFit="1" customWidth="1"/>
    <col min="11020" max="11020" width="13.875" style="39" customWidth="1"/>
    <col min="11021" max="11265" width="9" style="39"/>
    <col min="11266" max="11266" width="15.25" style="39" customWidth="1"/>
    <col min="11267" max="11267" width="11.625" style="39" customWidth="1"/>
    <col min="11268" max="11268" width="9" style="39"/>
    <col min="11269" max="11269" width="15.375" style="39" customWidth="1"/>
    <col min="11270" max="11270" width="9" style="39"/>
    <col min="11271" max="11271" width="16.375" style="39" customWidth="1"/>
    <col min="11272" max="11272" width="15" style="39" customWidth="1"/>
    <col min="11273" max="11273" width="24" style="39" customWidth="1"/>
    <col min="11274" max="11274" width="18.375" style="39" bestFit="1" customWidth="1"/>
    <col min="11275" max="11275" width="9.75" style="39" bestFit="1" customWidth="1"/>
    <col min="11276" max="11276" width="13.875" style="39" customWidth="1"/>
    <col min="11277" max="11521" width="9" style="39"/>
    <col min="11522" max="11522" width="15.25" style="39" customWidth="1"/>
    <col min="11523" max="11523" width="11.625" style="39" customWidth="1"/>
    <col min="11524" max="11524" width="9" style="39"/>
    <col min="11525" max="11525" width="15.375" style="39" customWidth="1"/>
    <col min="11526" max="11526" width="9" style="39"/>
    <col min="11527" max="11527" width="16.375" style="39" customWidth="1"/>
    <col min="11528" max="11528" width="15" style="39" customWidth="1"/>
    <col min="11529" max="11529" width="24" style="39" customWidth="1"/>
    <col min="11530" max="11530" width="18.375" style="39" bestFit="1" customWidth="1"/>
    <col min="11531" max="11531" width="9.75" style="39" bestFit="1" customWidth="1"/>
    <col min="11532" max="11532" width="13.875" style="39" customWidth="1"/>
    <col min="11533" max="11777" width="9" style="39"/>
    <col min="11778" max="11778" width="15.25" style="39" customWidth="1"/>
    <col min="11779" max="11779" width="11.625" style="39" customWidth="1"/>
    <col min="11780" max="11780" width="9" style="39"/>
    <col min="11781" max="11781" width="15.375" style="39" customWidth="1"/>
    <col min="11782" max="11782" width="9" style="39"/>
    <col min="11783" max="11783" width="16.375" style="39" customWidth="1"/>
    <col min="11784" max="11784" width="15" style="39" customWidth="1"/>
    <col min="11785" max="11785" width="24" style="39" customWidth="1"/>
    <col min="11786" max="11786" width="18.375" style="39" bestFit="1" customWidth="1"/>
    <col min="11787" max="11787" width="9.75" style="39" bestFit="1" customWidth="1"/>
    <col min="11788" max="11788" width="13.875" style="39" customWidth="1"/>
    <col min="11789" max="12033" width="9" style="39"/>
    <col min="12034" max="12034" width="15.25" style="39" customWidth="1"/>
    <col min="12035" max="12035" width="11.625" style="39" customWidth="1"/>
    <col min="12036" max="12036" width="9" style="39"/>
    <col min="12037" max="12037" width="15.375" style="39" customWidth="1"/>
    <col min="12038" max="12038" width="9" style="39"/>
    <col min="12039" max="12039" width="16.375" style="39" customWidth="1"/>
    <col min="12040" max="12040" width="15" style="39" customWidth="1"/>
    <col min="12041" max="12041" width="24" style="39" customWidth="1"/>
    <col min="12042" max="12042" width="18.375" style="39" bestFit="1" customWidth="1"/>
    <col min="12043" max="12043" width="9.75" style="39" bestFit="1" customWidth="1"/>
    <col min="12044" max="12044" width="13.875" style="39" customWidth="1"/>
    <col min="12045" max="12289" width="9" style="39"/>
    <col min="12290" max="12290" width="15.25" style="39" customWidth="1"/>
    <col min="12291" max="12291" width="11.625" style="39" customWidth="1"/>
    <col min="12292" max="12292" width="9" style="39"/>
    <col min="12293" max="12293" width="15.375" style="39" customWidth="1"/>
    <col min="12294" max="12294" width="9" style="39"/>
    <col min="12295" max="12295" width="16.375" style="39" customWidth="1"/>
    <col min="12296" max="12296" width="15" style="39" customWidth="1"/>
    <col min="12297" max="12297" width="24" style="39" customWidth="1"/>
    <col min="12298" max="12298" width="18.375" style="39" bestFit="1" customWidth="1"/>
    <col min="12299" max="12299" width="9.75" style="39" bestFit="1" customWidth="1"/>
    <col min="12300" max="12300" width="13.875" style="39" customWidth="1"/>
    <col min="12301" max="12545" width="9" style="39"/>
    <col min="12546" max="12546" width="15.25" style="39" customWidth="1"/>
    <col min="12547" max="12547" width="11.625" style="39" customWidth="1"/>
    <col min="12548" max="12548" width="9" style="39"/>
    <col min="12549" max="12549" width="15.375" style="39" customWidth="1"/>
    <col min="12550" max="12550" width="9" style="39"/>
    <col min="12551" max="12551" width="16.375" style="39" customWidth="1"/>
    <col min="12552" max="12552" width="15" style="39" customWidth="1"/>
    <col min="12553" max="12553" width="24" style="39" customWidth="1"/>
    <col min="12554" max="12554" width="18.375" style="39" bestFit="1" customWidth="1"/>
    <col min="12555" max="12555" width="9.75" style="39" bestFit="1" customWidth="1"/>
    <col min="12556" max="12556" width="13.875" style="39" customWidth="1"/>
    <col min="12557" max="12801" width="9" style="39"/>
    <col min="12802" max="12802" width="15.25" style="39" customWidth="1"/>
    <col min="12803" max="12803" width="11.625" style="39" customWidth="1"/>
    <col min="12804" max="12804" width="9" style="39"/>
    <col min="12805" max="12805" width="15.375" style="39" customWidth="1"/>
    <col min="12806" max="12806" width="9" style="39"/>
    <col min="12807" max="12807" width="16.375" style="39" customWidth="1"/>
    <col min="12808" max="12808" width="15" style="39" customWidth="1"/>
    <col min="12809" max="12809" width="24" style="39" customWidth="1"/>
    <col min="12810" max="12810" width="18.375" style="39" bestFit="1" customWidth="1"/>
    <col min="12811" max="12811" width="9.75" style="39" bestFit="1" customWidth="1"/>
    <col min="12812" max="12812" width="13.875" style="39" customWidth="1"/>
    <col min="12813" max="13057" width="9" style="39"/>
    <col min="13058" max="13058" width="15.25" style="39" customWidth="1"/>
    <col min="13059" max="13059" width="11.625" style="39" customWidth="1"/>
    <col min="13060" max="13060" width="9" style="39"/>
    <col min="13061" max="13061" width="15.375" style="39" customWidth="1"/>
    <col min="13062" max="13062" width="9" style="39"/>
    <col min="13063" max="13063" width="16.375" style="39" customWidth="1"/>
    <col min="13064" max="13064" width="15" style="39" customWidth="1"/>
    <col min="13065" max="13065" width="24" style="39" customWidth="1"/>
    <col min="13066" max="13066" width="18.375" style="39" bestFit="1" customWidth="1"/>
    <col min="13067" max="13067" width="9.75" style="39" bestFit="1" customWidth="1"/>
    <col min="13068" max="13068" width="13.875" style="39" customWidth="1"/>
    <col min="13069" max="13313" width="9" style="39"/>
    <col min="13314" max="13314" width="15.25" style="39" customWidth="1"/>
    <col min="13315" max="13315" width="11.625" style="39" customWidth="1"/>
    <col min="13316" max="13316" width="9" style="39"/>
    <col min="13317" max="13317" width="15.375" style="39" customWidth="1"/>
    <col min="13318" max="13318" width="9" style="39"/>
    <col min="13319" max="13319" width="16.375" style="39" customWidth="1"/>
    <col min="13320" max="13320" width="15" style="39" customWidth="1"/>
    <col min="13321" max="13321" width="24" style="39" customWidth="1"/>
    <col min="13322" max="13322" width="18.375" style="39" bestFit="1" customWidth="1"/>
    <col min="13323" max="13323" width="9.75" style="39" bestFit="1" customWidth="1"/>
    <col min="13324" max="13324" width="13.875" style="39" customWidth="1"/>
    <col min="13325" max="13569" width="9" style="39"/>
    <col min="13570" max="13570" width="15.25" style="39" customWidth="1"/>
    <col min="13571" max="13571" width="11.625" style="39" customWidth="1"/>
    <col min="13572" max="13572" width="9" style="39"/>
    <col min="13573" max="13573" width="15.375" style="39" customWidth="1"/>
    <col min="13574" max="13574" width="9" style="39"/>
    <col min="13575" max="13575" width="16.375" style="39" customWidth="1"/>
    <col min="13576" max="13576" width="15" style="39" customWidth="1"/>
    <col min="13577" max="13577" width="24" style="39" customWidth="1"/>
    <col min="13578" max="13578" width="18.375" style="39" bestFit="1" customWidth="1"/>
    <col min="13579" max="13579" width="9.75" style="39" bestFit="1" customWidth="1"/>
    <col min="13580" max="13580" width="13.875" style="39" customWidth="1"/>
    <col min="13581" max="13825" width="9" style="39"/>
    <col min="13826" max="13826" width="15.25" style="39" customWidth="1"/>
    <col min="13827" max="13827" width="11.625" style="39" customWidth="1"/>
    <col min="13828" max="13828" width="9" style="39"/>
    <col min="13829" max="13829" width="15.375" style="39" customWidth="1"/>
    <col min="13830" max="13830" width="9" style="39"/>
    <col min="13831" max="13831" width="16.375" style="39" customWidth="1"/>
    <col min="13832" max="13832" width="15" style="39" customWidth="1"/>
    <col min="13833" max="13833" width="24" style="39" customWidth="1"/>
    <col min="13834" max="13834" width="18.375" style="39" bestFit="1" customWidth="1"/>
    <col min="13835" max="13835" width="9.75" style="39" bestFit="1" customWidth="1"/>
    <col min="13836" max="13836" width="13.875" style="39" customWidth="1"/>
    <col min="13837" max="14081" width="9" style="39"/>
    <col min="14082" max="14082" width="15.25" style="39" customWidth="1"/>
    <col min="14083" max="14083" width="11.625" style="39" customWidth="1"/>
    <col min="14084" max="14084" width="9" style="39"/>
    <col min="14085" max="14085" width="15.375" style="39" customWidth="1"/>
    <col min="14086" max="14086" width="9" style="39"/>
    <col min="14087" max="14087" width="16.375" style="39" customWidth="1"/>
    <col min="14088" max="14088" width="15" style="39" customWidth="1"/>
    <col min="14089" max="14089" width="24" style="39" customWidth="1"/>
    <col min="14090" max="14090" width="18.375" style="39" bestFit="1" customWidth="1"/>
    <col min="14091" max="14091" width="9.75" style="39" bestFit="1" customWidth="1"/>
    <col min="14092" max="14092" width="13.875" style="39" customWidth="1"/>
    <col min="14093" max="14337" width="9" style="39"/>
    <col min="14338" max="14338" width="15.25" style="39" customWidth="1"/>
    <col min="14339" max="14339" width="11.625" style="39" customWidth="1"/>
    <col min="14340" max="14340" width="9" style="39"/>
    <col min="14341" max="14341" width="15.375" style="39" customWidth="1"/>
    <col min="14342" max="14342" width="9" style="39"/>
    <col min="14343" max="14343" width="16.375" style="39" customWidth="1"/>
    <col min="14344" max="14344" width="15" style="39" customWidth="1"/>
    <col min="14345" max="14345" width="24" style="39" customWidth="1"/>
    <col min="14346" max="14346" width="18.375" style="39" bestFit="1" customWidth="1"/>
    <col min="14347" max="14347" width="9.75" style="39" bestFit="1" customWidth="1"/>
    <col min="14348" max="14348" width="13.875" style="39" customWidth="1"/>
    <col min="14349" max="14593" width="9" style="39"/>
    <col min="14594" max="14594" width="15.25" style="39" customWidth="1"/>
    <col min="14595" max="14595" width="11.625" style="39" customWidth="1"/>
    <col min="14596" max="14596" width="9" style="39"/>
    <col min="14597" max="14597" width="15.375" style="39" customWidth="1"/>
    <col min="14598" max="14598" width="9" style="39"/>
    <col min="14599" max="14599" width="16.375" style="39" customWidth="1"/>
    <col min="14600" max="14600" width="15" style="39" customWidth="1"/>
    <col min="14601" max="14601" width="24" style="39" customWidth="1"/>
    <col min="14602" max="14602" width="18.375" style="39" bestFit="1" customWidth="1"/>
    <col min="14603" max="14603" width="9.75" style="39" bestFit="1" customWidth="1"/>
    <col min="14604" max="14604" width="13.875" style="39" customWidth="1"/>
    <col min="14605" max="14849" width="9" style="39"/>
    <col min="14850" max="14850" width="15.25" style="39" customWidth="1"/>
    <col min="14851" max="14851" width="11.625" style="39" customWidth="1"/>
    <col min="14852" max="14852" width="9" style="39"/>
    <col min="14853" max="14853" width="15.375" style="39" customWidth="1"/>
    <col min="14854" max="14854" width="9" style="39"/>
    <col min="14855" max="14855" width="16.375" style="39" customWidth="1"/>
    <col min="14856" max="14856" width="15" style="39" customWidth="1"/>
    <col min="14857" max="14857" width="24" style="39" customWidth="1"/>
    <col min="14858" max="14858" width="18.375" style="39" bestFit="1" customWidth="1"/>
    <col min="14859" max="14859" width="9.75" style="39" bestFit="1" customWidth="1"/>
    <col min="14860" max="14860" width="13.875" style="39" customWidth="1"/>
    <col min="14861" max="15105" width="9" style="39"/>
    <col min="15106" max="15106" width="15.25" style="39" customWidth="1"/>
    <col min="15107" max="15107" width="11.625" style="39" customWidth="1"/>
    <col min="15108" max="15108" width="9" style="39"/>
    <col min="15109" max="15109" width="15.375" style="39" customWidth="1"/>
    <col min="15110" max="15110" width="9" style="39"/>
    <col min="15111" max="15111" width="16.375" style="39" customWidth="1"/>
    <col min="15112" max="15112" width="15" style="39" customWidth="1"/>
    <col min="15113" max="15113" width="24" style="39" customWidth="1"/>
    <col min="15114" max="15114" width="18.375" style="39" bestFit="1" customWidth="1"/>
    <col min="15115" max="15115" width="9.75" style="39" bestFit="1" customWidth="1"/>
    <col min="15116" max="15116" width="13.875" style="39" customWidth="1"/>
    <col min="15117" max="15361" width="9" style="39"/>
    <col min="15362" max="15362" width="15.25" style="39" customWidth="1"/>
    <col min="15363" max="15363" width="11.625" style="39" customWidth="1"/>
    <col min="15364" max="15364" width="9" style="39"/>
    <col min="15365" max="15365" width="15.375" style="39" customWidth="1"/>
    <col min="15366" max="15366" width="9" style="39"/>
    <col min="15367" max="15367" width="16.375" style="39" customWidth="1"/>
    <col min="15368" max="15368" width="15" style="39" customWidth="1"/>
    <col min="15369" max="15369" width="24" style="39" customWidth="1"/>
    <col min="15370" max="15370" width="18.375" style="39" bestFit="1" customWidth="1"/>
    <col min="15371" max="15371" width="9.75" style="39" bestFit="1" customWidth="1"/>
    <col min="15372" max="15372" width="13.875" style="39" customWidth="1"/>
    <col min="15373" max="15617" width="9" style="39"/>
    <col min="15618" max="15618" width="15.25" style="39" customWidth="1"/>
    <col min="15619" max="15619" width="11.625" style="39" customWidth="1"/>
    <col min="15620" max="15620" width="9" style="39"/>
    <col min="15621" max="15621" width="15.375" style="39" customWidth="1"/>
    <col min="15622" max="15622" width="9" style="39"/>
    <col min="15623" max="15623" width="16.375" style="39" customWidth="1"/>
    <col min="15624" max="15624" width="15" style="39" customWidth="1"/>
    <col min="15625" max="15625" width="24" style="39" customWidth="1"/>
    <col min="15626" max="15626" width="18.375" style="39" bestFit="1" customWidth="1"/>
    <col min="15627" max="15627" width="9.75" style="39" bestFit="1" customWidth="1"/>
    <col min="15628" max="15628" width="13.875" style="39" customWidth="1"/>
    <col min="15629" max="15873" width="9" style="39"/>
    <col min="15874" max="15874" width="15.25" style="39" customWidth="1"/>
    <col min="15875" max="15875" width="11.625" style="39" customWidth="1"/>
    <col min="15876" max="15876" width="9" style="39"/>
    <col min="15877" max="15877" width="15.375" style="39" customWidth="1"/>
    <col min="15878" max="15878" width="9" style="39"/>
    <col min="15879" max="15879" width="16.375" style="39" customWidth="1"/>
    <col min="15880" max="15880" width="15" style="39" customWidth="1"/>
    <col min="15881" max="15881" width="24" style="39" customWidth="1"/>
    <col min="15882" max="15882" width="18.375" style="39" bestFit="1" customWidth="1"/>
    <col min="15883" max="15883" width="9.75" style="39" bestFit="1" customWidth="1"/>
    <col min="15884" max="15884" width="13.875" style="39" customWidth="1"/>
    <col min="15885" max="16129" width="9" style="39"/>
    <col min="16130" max="16130" width="15.25" style="39" customWidth="1"/>
    <col min="16131" max="16131" width="11.625" style="39" customWidth="1"/>
    <col min="16132" max="16132" width="9" style="39"/>
    <col min="16133" max="16133" width="15.375" style="39" customWidth="1"/>
    <col min="16134" max="16134" width="9" style="39"/>
    <col min="16135" max="16135" width="16.375" style="39" customWidth="1"/>
    <col min="16136" max="16136" width="15" style="39" customWidth="1"/>
    <col min="16137" max="16137" width="24" style="39" customWidth="1"/>
    <col min="16138" max="16138" width="18.375" style="39" bestFit="1" customWidth="1"/>
    <col min="16139" max="16139" width="9.75" style="39" bestFit="1" customWidth="1"/>
    <col min="16140" max="16140" width="13.875" style="39" customWidth="1"/>
    <col min="16141" max="16384" width="9" style="39"/>
  </cols>
  <sheetData>
    <row r="1" spans="1:12" ht="34.5" customHeight="1">
      <c r="A1" s="80" t="s">
        <v>494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s="51" customFormat="1" ht="28.5">
      <c r="A2" s="65" t="s">
        <v>495</v>
      </c>
      <c r="B2" s="65" t="s">
        <v>496</v>
      </c>
      <c r="C2" s="65" t="s">
        <v>497</v>
      </c>
      <c r="D2" s="65" t="s">
        <v>498</v>
      </c>
      <c r="E2" s="65" t="s">
        <v>499</v>
      </c>
      <c r="F2" s="65" t="s">
        <v>500</v>
      </c>
      <c r="G2" s="65" t="s">
        <v>501</v>
      </c>
      <c r="H2" s="66" t="s">
        <v>502</v>
      </c>
      <c r="I2" s="66" t="s">
        <v>503</v>
      </c>
      <c r="J2" s="65" t="s">
        <v>504</v>
      </c>
      <c r="K2" s="65" t="s">
        <v>505</v>
      </c>
      <c r="L2" s="65" t="s">
        <v>506</v>
      </c>
    </row>
    <row r="3" spans="1:12" ht="94.5">
      <c r="A3" s="67" t="s">
        <v>507</v>
      </c>
      <c r="B3" s="67" t="s">
        <v>450</v>
      </c>
      <c r="C3" s="67" t="s">
        <v>508</v>
      </c>
      <c r="D3" s="67" t="s">
        <v>488</v>
      </c>
      <c r="E3" s="67" t="s">
        <v>509</v>
      </c>
      <c r="F3" s="67" t="s">
        <v>483</v>
      </c>
      <c r="G3" s="67" t="s">
        <v>518</v>
      </c>
      <c r="H3" s="68"/>
      <c r="I3" s="69" t="s">
        <v>510</v>
      </c>
      <c r="J3" s="70" t="s">
        <v>511</v>
      </c>
      <c r="K3" s="67" t="s">
        <v>483</v>
      </c>
      <c r="L3" s="67"/>
    </row>
    <row r="4" spans="1:12" ht="16.5">
      <c r="A4" s="67" t="s">
        <v>512</v>
      </c>
      <c r="B4" s="67" t="s">
        <v>450</v>
      </c>
      <c r="C4" s="67" t="s">
        <v>513</v>
      </c>
      <c r="D4" s="67" t="s">
        <v>489</v>
      </c>
      <c r="E4" s="67" t="s">
        <v>459</v>
      </c>
      <c r="F4" s="67" t="s">
        <v>484</v>
      </c>
      <c r="G4" s="67" t="s">
        <v>519</v>
      </c>
      <c r="H4" s="68"/>
      <c r="I4" s="71" t="s">
        <v>514</v>
      </c>
      <c r="J4" s="70" t="s">
        <v>463</v>
      </c>
      <c r="K4" s="67" t="s">
        <v>484</v>
      </c>
      <c r="L4" s="67"/>
    </row>
    <row r="5" spans="1:12" ht="31.5">
      <c r="A5" s="67" t="s">
        <v>515</v>
      </c>
      <c r="B5" s="67" t="s">
        <v>450</v>
      </c>
      <c r="C5" s="67" t="s">
        <v>516</v>
      </c>
      <c r="D5" s="67" t="s">
        <v>490</v>
      </c>
      <c r="E5" s="67" t="s">
        <v>517</v>
      </c>
      <c r="F5" s="67" t="s">
        <v>485</v>
      </c>
      <c r="G5" s="67" t="s">
        <v>520</v>
      </c>
      <c r="H5" s="68"/>
      <c r="I5" s="71" t="s">
        <v>446</v>
      </c>
      <c r="J5" s="72" t="s">
        <v>447</v>
      </c>
      <c r="K5" s="67" t="s">
        <v>485</v>
      </c>
      <c r="L5" s="72" t="s">
        <v>448</v>
      </c>
    </row>
    <row r="6" spans="1:12" ht="31.5">
      <c r="A6" s="67" t="s">
        <v>449</v>
      </c>
      <c r="B6" s="67" t="s">
        <v>450</v>
      </c>
      <c r="C6" s="67" t="s">
        <v>451</v>
      </c>
      <c r="D6" s="67" t="s">
        <v>491</v>
      </c>
      <c r="E6" s="67" t="s">
        <v>452</v>
      </c>
      <c r="F6" s="67" t="s">
        <v>453</v>
      </c>
      <c r="G6" s="67" t="s">
        <v>521</v>
      </c>
      <c r="H6" s="68"/>
      <c r="I6" s="71" t="s">
        <v>454</v>
      </c>
      <c r="J6" s="72" t="s">
        <v>455</v>
      </c>
      <c r="K6" s="67" t="s">
        <v>453</v>
      </c>
      <c r="L6" s="67"/>
    </row>
    <row r="7" spans="1:12" ht="16.5">
      <c r="A7" s="67" t="s">
        <v>456</v>
      </c>
      <c r="B7" s="67" t="s">
        <v>450</v>
      </c>
      <c r="C7" s="67" t="s">
        <v>457</v>
      </c>
      <c r="D7" s="67" t="s">
        <v>458</v>
      </c>
      <c r="E7" s="67" t="s">
        <v>459</v>
      </c>
      <c r="F7" s="67" t="s">
        <v>460</v>
      </c>
      <c r="G7" s="67" t="s">
        <v>461</v>
      </c>
      <c r="H7" s="68"/>
      <c r="I7" s="69" t="s">
        <v>462</v>
      </c>
      <c r="J7" s="70" t="s">
        <v>463</v>
      </c>
      <c r="K7" s="67" t="s">
        <v>460</v>
      </c>
      <c r="L7" s="67"/>
    </row>
    <row r="8" spans="1:12" ht="16.5">
      <c r="A8" s="67" t="s">
        <v>456</v>
      </c>
      <c r="B8" s="67" t="s">
        <v>450</v>
      </c>
      <c r="C8" s="67" t="s">
        <v>457</v>
      </c>
      <c r="D8" s="67" t="s">
        <v>458</v>
      </c>
      <c r="E8" s="67" t="s">
        <v>464</v>
      </c>
      <c r="F8" s="67" t="s">
        <v>465</v>
      </c>
      <c r="G8" s="67" t="s">
        <v>466</v>
      </c>
      <c r="H8" s="68"/>
      <c r="I8" s="69" t="s">
        <v>462</v>
      </c>
      <c r="J8" s="70" t="s">
        <v>463</v>
      </c>
      <c r="K8" s="67" t="s">
        <v>465</v>
      </c>
      <c r="L8" s="67"/>
    </row>
    <row r="9" spans="1:12" ht="16.5">
      <c r="A9" s="67" t="s">
        <v>467</v>
      </c>
      <c r="B9" s="67" t="s">
        <v>450</v>
      </c>
      <c r="C9" s="67" t="s">
        <v>468</v>
      </c>
      <c r="D9" s="67" t="s">
        <v>492</v>
      </c>
      <c r="E9" s="67" t="s">
        <v>469</v>
      </c>
      <c r="F9" s="67" t="s">
        <v>486</v>
      </c>
      <c r="G9" s="67" t="s">
        <v>522</v>
      </c>
      <c r="H9" s="68"/>
      <c r="I9" s="71" t="s">
        <v>470</v>
      </c>
      <c r="J9" s="73" t="s">
        <v>471</v>
      </c>
      <c r="K9" s="67" t="s">
        <v>486</v>
      </c>
      <c r="L9" s="67"/>
    </row>
    <row r="10" spans="1:12" ht="16.5">
      <c r="A10" s="67" t="s">
        <v>467</v>
      </c>
      <c r="B10" s="67" t="s">
        <v>450</v>
      </c>
      <c r="C10" s="67" t="s">
        <v>468</v>
      </c>
      <c r="D10" s="67" t="s">
        <v>492</v>
      </c>
      <c r="E10" s="67" t="s">
        <v>472</v>
      </c>
      <c r="F10" s="67" t="s">
        <v>487</v>
      </c>
      <c r="G10" s="67" t="s">
        <v>523</v>
      </c>
      <c r="H10" s="68"/>
      <c r="I10" s="71" t="s">
        <v>470</v>
      </c>
      <c r="J10" s="73" t="s">
        <v>471</v>
      </c>
      <c r="K10" s="67" t="s">
        <v>487</v>
      </c>
      <c r="L10" s="67"/>
    </row>
    <row r="11" spans="1:12" ht="16.5">
      <c r="A11" s="67" t="s">
        <v>473</v>
      </c>
      <c r="B11" s="67" t="s">
        <v>450</v>
      </c>
      <c r="C11" s="67" t="s">
        <v>474</v>
      </c>
      <c r="D11" s="67" t="s">
        <v>458</v>
      </c>
      <c r="E11" s="67" t="s">
        <v>459</v>
      </c>
      <c r="F11" s="67" t="s">
        <v>475</v>
      </c>
      <c r="G11" s="67" t="s">
        <v>524</v>
      </c>
      <c r="H11" s="68"/>
      <c r="I11" s="69" t="s">
        <v>462</v>
      </c>
      <c r="J11" s="70" t="s">
        <v>463</v>
      </c>
      <c r="K11" s="67" t="s">
        <v>475</v>
      </c>
      <c r="L11" s="67"/>
    </row>
    <row r="12" spans="1:12" ht="16.5">
      <c r="A12" s="67" t="s">
        <v>473</v>
      </c>
      <c r="B12" s="67" t="s">
        <v>450</v>
      </c>
      <c r="C12" s="67" t="s">
        <v>474</v>
      </c>
      <c r="D12" s="67" t="s">
        <v>458</v>
      </c>
      <c r="E12" s="67" t="s">
        <v>464</v>
      </c>
      <c r="F12" s="67" t="s">
        <v>476</v>
      </c>
      <c r="G12" s="67" t="s">
        <v>525</v>
      </c>
      <c r="H12" s="68"/>
      <c r="I12" s="69" t="s">
        <v>462</v>
      </c>
      <c r="J12" s="70" t="s">
        <v>463</v>
      </c>
      <c r="K12" s="67" t="s">
        <v>476</v>
      </c>
      <c r="L12" s="67"/>
    </row>
    <row r="13" spans="1:12" ht="16.5">
      <c r="A13" s="67" t="s">
        <v>477</v>
      </c>
      <c r="B13" s="67" t="s">
        <v>450</v>
      </c>
      <c r="C13" s="67" t="s">
        <v>478</v>
      </c>
      <c r="D13" s="67" t="s">
        <v>493</v>
      </c>
      <c r="E13" s="67" t="s">
        <v>479</v>
      </c>
      <c r="F13" s="67" t="s">
        <v>480</v>
      </c>
      <c r="G13" s="67" t="s">
        <v>526</v>
      </c>
      <c r="H13" s="68"/>
      <c r="I13" s="71" t="s">
        <v>481</v>
      </c>
      <c r="J13" s="73" t="s">
        <v>482</v>
      </c>
      <c r="K13" s="67" t="s">
        <v>480</v>
      </c>
      <c r="L13" s="67"/>
    </row>
  </sheetData>
  <mergeCells count="1">
    <mergeCell ref="A1:L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opLeftCell="A26" workbookViewId="0">
      <selection activeCell="C43" sqref="C43"/>
    </sheetView>
  </sheetViews>
  <sheetFormatPr defaultRowHeight="15.75"/>
  <cols>
    <col min="1" max="1" width="35" style="23" bestFit="1" customWidth="1"/>
    <col min="2" max="7" width="10.5" style="23" bestFit="1" customWidth="1"/>
    <col min="8" max="8" width="8.625" style="23" bestFit="1" customWidth="1"/>
    <col min="9" max="16384" width="9" style="23"/>
  </cols>
  <sheetData>
    <row r="1" spans="1:10" ht="21">
      <c r="A1" s="81" t="s">
        <v>376</v>
      </c>
      <c r="B1" s="81"/>
      <c r="C1" s="81"/>
      <c r="D1" s="81"/>
      <c r="E1" s="81"/>
      <c r="F1" s="81"/>
      <c r="G1" s="81"/>
      <c r="H1" s="81"/>
    </row>
    <row r="2" spans="1:10" ht="16.5">
      <c r="A2" s="10" t="s">
        <v>9</v>
      </c>
      <c r="B2" s="20" t="s">
        <v>311</v>
      </c>
      <c r="C2" s="17" t="s">
        <v>312</v>
      </c>
      <c r="D2" s="17" t="s">
        <v>313</v>
      </c>
      <c r="E2" s="17" t="s">
        <v>314</v>
      </c>
      <c r="F2" s="17" t="s">
        <v>315</v>
      </c>
      <c r="G2" s="17" t="s">
        <v>316</v>
      </c>
      <c r="H2" s="48" t="s">
        <v>6</v>
      </c>
    </row>
    <row r="3" spans="1:10" ht="16.5">
      <c r="A3" s="4" t="s">
        <v>377</v>
      </c>
      <c r="B3" s="41">
        <v>1800</v>
      </c>
      <c r="C3" s="7">
        <v>1800</v>
      </c>
      <c r="D3" s="7">
        <v>1800</v>
      </c>
      <c r="E3" s="40"/>
      <c r="F3" s="7">
        <v>1800</v>
      </c>
      <c r="G3" s="7">
        <v>1800</v>
      </c>
      <c r="H3" s="40">
        <f t="shared" ref="H3:H39" si="0">SUM(B3:G3)</f>
        <v>9000</v>
      </c>
    </row>
    <row r="4" spans="1:10" ht="16.5">
      <c r="A4" s="4" t="s">
        <v>378</v>
      </c>
      <c r="B4" s="40"/>
      <c r="C4" s="41">
        <v>5900</v>
      </c>
      <c r="D4" s="41"/>
      <c r="E4" s="41">
        <v>6100</v>
      </c>
      <c r="F4" s="41"/>
      <c r="G4" s="41"/>
      <c r="H4" s="40">
        <f t="shared" si="0"/>
        <v>12000</v>
      </c>
    </row>
    <row r="5" spans="1:10" ht="16.5">
      <c r="A5" s="4" t="s">
        <v>379</v>
      </c>
      <c r="B5" s="40"/>
      <c r="C5" s="7">
        <v>210</v>
      </c>
      <c r="D5" s="40"/>
      <c r="E5" s="7">
        <v>255</v>
      </c>
      <c r="F5" s="7">
        <v>270</v>
      </c>
      <c r="G5" s="7">
        <v>270</v>
      </c>
      <c r="H5" s="40">
        <f t="shared" si="0"/>
        <v>1005</v>
      </c>
      <c r="J5" s="43"/>
    </row>
    <row r="6" spans="1:10" ht="16.5">
      <c r="A6" s="6" t="s">
        <v>375</v>
      </c>
      <c r="B6" s="7">
        <v>70000</v>
      </c>
      <c r="C6" s="40"/>
      <c r="D6" s="40"/>
      <c r="E6" s="40"/>
      <c r="F6" s="40"/>
      <c r="G6" s="40"/>
      <c r="H6" s="40">
        <f t="shared" si="0"/>
        <v>70000</v>
      </c>
    </row>
    <row r="7" spans="1:10" ht="16.5">
      <c r="A7" s="6" t="s">
        <v>257</v>
      </c>
      <c r="B7" s="7">
        <v>10000</v>
      </c>
      <c r="C7" s="40"/>
      <c r="D7" s="40"/>
      <c r="E7" s="40"/>
      <c r="F7" s="40"/>
      <c r="G7" s="40"/>
      <c r="H7" s="40">
        <f t="shared" si="0"/>
        <v>10000</v>
      </c>
    </row>
    <row r="8" spans="1:10" ht="16.5">
      <c r="A8" s="6" t="s">
        <v>259</v>
      </c>
      <c r="B8" s="7">
        <v>2600</v>
      </c>
      <c r="C8" s="40"/>
      <c r="D8" s="40"/>
      <c r="E8" s="40"/>
      <c r="F8" s="40"/>
      <c r="G8" s="40"/>
      <c r="H8" s="40">
        <f t="shared" si="0"/>
        <v>2600</v>
      </c>
    </row>
    <row r="9" spans="1:10" ht="16.5">
      <c r="A9" s="9" t="s">
        <v>281</v>
      </c>
      <c r="B9" s="7">
        <v>6000</v>
      </c>
      <c r="C9" s="7"/>
      <c r="D9" s="40"/>
      <c r="E9" s="40"/>
      <c r="F9" s="40"/>
      <c r="G9" s="40"/>
      <c r="H9" s="40">
        <f t="shared" si="0"/>
        <v>6000</v>
      </c>
    </row>
    <row r="10" spans="1:10" ht="16.5">
      <c r="A10" s="9" t="s">
        <v>282</v>
      </c>
      <c r="B10" s="7">
        <v>14000</v>
      </c>
      <c r="C10" s="40"/>
      <c r="D10" s="40"/>
      <c r="E10" s="40"/>
      <c r="F10" s="40"/>
      <c r="G10" s="40"/>
      <c r="H10" s="40">
        <f t="shared" si="0"/>
        <v>14000</v>
      </c>
    </row>
    <row r="11" spans="1:10" ht="16.5">
      <c r="A11" s="9" t="s">
        <v>283</v>
      </c>
      <c r="B11" s="7">
        <v>2000</v>
      </c>
      <c r="C11" s="40"/>
      <c r="D11" s="40"/>
      <c r="E11" s="40"/>
      <c r="F11" s="40"/>
      <c r="G11" s="40"/>
      <c r="H11" s="40">
        <f t="shared" si="0"/>
        <v>2000</v>
      </c>
    </row>
    <row r="12" spans="1:10" ht="16.5">
      <c r="A12" s="9" t="s">
        <v>284</v>
      </c>
      <c r="B12" s="7">
        <v>12000</v>
      </c>
      <c r="C12" s="40"/>
      <c r="D12" s="40"/>
      <c r="E12" s="41"/>
      <c r="F12" s="40"/>
      <c r="G12" s="41"/>
      <c r="H12" s="40">
        <f t="shared" si="0"/>
        <v>12000</v>
      </c>
    </row>
    <row r="13" spans="1:10" ht="16.5">
      <c r="A13" s="9" t="s">
        <v>285</v>
      </c>
      <c r="B13" s="7">
        <v>965</v>
      </c>
      <c r="C13" s="41"/>
      <c r="D13" s="41"/>
      <c r="E13" s="40"/>
      <c r="F13" s="40"/>
      <c r="G13" s="40"/>
      <c r="H13" s="40">
        <f t="shared" si="0"/>
        <v>965</v>
      </c>
    </row>
    <row r="14" spans="1:10" ht="16.5">
      <c r="A14" s="9" t="s">
        <v>286</v>
      </c>
      <c r="B14" s="41"/>
      <c r="C14" s="7">
        <v>260</v>
      </c>
      <c r="D14" s="40"/>
      <c r="E14" s="40"/>
      <c r="F14" s="40"/>
      <c r="G14" s="40"/>
      <c r="H14" s="40">
        <f t="shared" si="0"/>
        <v>260</v>
      </c>
    </row>
    <row r="15" spans="1:10" ht="16.5">
      <c r="A15" s="9" t="s">
        <v>287</v>
      </c>
      <c r="B15" s="41"/>
      <c r="C15" s="7">
        <v>2140</v>
      </c>
      <c r="D15" s="40"/>
      <c r="E15" s="40"/>
      <c r="F15" s="40"/>
      <c r="G15" s="40"/>
      <c r="H15" s="40">
        <f t="shared" si="0"/>
        <v>2140</v>
      </c>
    </row>
    <row r="16" spans="1:10" ht="16.5">
      <c r="A16" s="6" t="s">
        <v>227</v>
      </c>
      <c r="B16" s="41"/>
      <c r="C16" s="7">
        <v>2500</v>
      </c>
      <c r="D16" s="40"/>
      <c r="E16" s="40"/>
      <c r="F16" s="40"/>
      <c r="G16" s="40"/>
      <c r="H16" s="40">
        <f t="shared" si="0"/>
        <v>2500</v>
      </c>
    </row>
    <row r="17" spans="1:8" ht="16.5">
      <c r="A17" s="9" t="s">
        <v>288</v>
      </c>
      <c r="B17" s="41"/>
      <c r="C17" s="41"/>
      <c r="D17" s="7">
        <v>235</v>
      </c>
      <c r="E17" s="40"/>
      <c r="F17" s="7">
        <v>1135</v>
      </c>
      <c r="G17" s="40"/>
      <c r="H17" s="40">
        <f t="shared" si="0"/>
        <v>1370</v>
      </c>
    </row>
    <row r="18" spans="1:8" ht="16.5">
      <c r="A18" s="9" t="s">
        <v>289</v>
      </c>
      <c r="B18" s="41"/>
      <c r="C18" s="41"/>
      <c r="D18" s="7">
        <v>12400</v>
      </c>
      <c r="E18" s="40"/>
      <c r="F18" s="40"/>
      <c r="G18" s="40"/>
      <c r="H18" s="40">
        <f t="shared" si="0"/>
        <v>12400</v>
      </c>
    </row>
    <row r="19" spans="1:8" ht="16.5">
      <c r="A19" s="9" t="s">
        <v>290</v>
      </c>
      <c r="B19" s="41"/>
      <c r="C19" s="41"/>
      <c r="D19" s="7">
        <v>1550</v>
      </c>
      <c r="E19" s="40"/>
      <c r="F19" s="40"/>
      <c r="G19" s="40"/>
      <c r="H19" s="40">
        <f t="shared" si="0"/>
        <v>1550</v>
      </c>
    </row>
    <row r="20" spans="1:8" ht="16.5">
      <c r="A20" s="9" t="s">
        <v>291</v>
      </c>
      <c r="B20" s="41"/>
      <c r="C20" s="41"/>
      <c r="D20" s="7">
        <v>6000</v>
      </c>
      <c r="E20" s="40"/>
      <c r="F20" s="7">
        <v>4000</v>
      </c>
      <c r="G20" s="40"/>
      <c r="H20" s="40">
        <f t="shared" si="0"/>
        <v>10000</v>
      </c>
    </row>
    <row r="21" spans="1:8" ht="16.5">
      <c r="A21" s="9" t="s">
        <v>292</v>
      </c>
      <c r="B21" s="41"/>
      <c r="C21" s="41"/>
      <c r="D21" s="7">
        <v>7600</v>
      </c>
      <c r="E21" s="7">
        <v>330</v>
      </c>
      <c r="F21" s="40"/>
      <c r="G21" s="40"/>
      <c r="H21" s="40">
        <f t="shared" si="0"/>
        <v>7930</v>
      </c>
    </row>
    <row r="22" spans="1:8" ht="16.5">
      <c r="A22" s="9" t="s">
        <v>380</v>
      </c>
      <c r="B22" s="41"/>
      <c r="C22" s="41"/>
      <c r="D22" s="7">
        <v>340</v>
      </c>
      <c r="E22" s="40"/>
      <c r="F22" s="40"/>
      <c r="G22" s="40"/>
      <c r="H22" s="40">
        <f t="shared" si="0"/>
        <v>340</v>
      </c>
    </row>
    <row r="23" spans="1:8" ht="16.5">
      <c r="A23" s="9" t="s">
        <v>294</v>
      </c>
      <c r="B23" s="41"/>
      <c r="C23" s="41"/>
      <c r="D23" s="41"/>
      <c r="E23" s="7">
        <v>245</v>
      </c>
      <c r="F23" s="40"/>
      <c r="G23" s="40"/>
      <c r="H23" s="40">
        <f t="shared" si="0"/>
        <v>245</v>
      </c>
    </row>
    <row r="24" spans="1:8" ht="16.5">
      <c r="A24" s="9" t="s">
        <v>295</v>
      </c>
      <c r="B24" s="41"/>
      <c r="C24" s="41"/>
      <c r="D24" s="41"/>
      <c r="E24" s="7">
        <v>265</v>
      </c>
      <c r="F24" s="7">
        <v>270</v>
      </c>
      <c r="G24" s="7">
        <v>270</v>
      </c>
      <c r="H24" s="40">
        <f t="shared" si="0"/>
        <v>805</v>
      </c>
    </row>
    <row r="25" spans="1:8" ht="16.5">
      <c r="A25" s="9" t="s">
        <v>296</v>
      </c>
      <c r="B25" s="41"/>
      <c r="C25" s="41"/>
      <c r="D25" s="41"/>
      <c r="E25" s="7">
        <v>2100</v>
      </c>
      <c r="F25" s="40"/>
      <c r="G25" s="40"/>
      <c r="H25" s="40">
        <f t="shared" si="0"/>
        <v>2100</v>
      </c>
    </row>
    <row r="26" spans="1:8" ht="16.5">
      <c r="A26" s="9" t="s">
        <v>381</v>
      </c>
      <c r="B26" s="41"/>
      <c r="C26" s="41"/>
      <c r="D26" s="41"/>
      <c r="E26" s="7">
        <v>5000</v>
      </c>
      <c r="F26" s="40"/>
      <c r="G26" s="40"/>
      <c r="H26" s="40">
        <f t="shared" si="0"/>
        <v>5000</v>
      </c>
    </row>
    <row r="27" spans="1:8" ht="16.5">
      <c r="A27" s="9" t="s">
        <v>298</v>
      </c>
      <c r="B27" s="41"/>
      <c r="C27" s="41"/>
      <c r="D27" s="41"/>
      <c r="E27" s="7">
        <v>7020</v>
      </c>
      <c r="F27" s="40"/>
      <c r="G27" s="40"/>
      <c r="H27" s="40">
        <f t="shared" si="0"/>
        <v>7020</v>
      </c>
    </row>
    <row r="28" spans="1:8" ht="16.5">
      <c r="A28" s="9" t="s">
        <v>299</v>
      </c>
      <c r="B28" s="41"/>
      <c r="C28" s="41"/>
      <c r="D28" s="41"/>
      <c r="E28" s="7">
        <v>6000</v>
      </c>
      <c r="F28" s="40"/>
      <c r="G28" s="40"/>
      <c r="H28" s="40">
        <f t="shared" si="0"/>
        <v>6000</v>
      </c>
    </row>
    <row r="29" spans="1:8" ht="16.5">
      <c r="A29" s="9" t="s">
        <v>300</v>
      </c>
      <c r="B29" s="41"/>
      <c r="C29" s="41"/>
      <c r="D29" s="41"/>
      <c r="E29" s="7">
        <v>6000</v>
      </c>
      <c r="F29" s="40"/>
      <c r="G29" s="40"/>
      <c r="H29" s="40">
        <f t="shared" si="0"/>
        <v>6000</v>
      </c>
    </row>
    <row r="30" spans="1:8" ht="16.5">
      <c r="A30" s="9" t="s">
        <v>301</v>
      </c>
      <c r="B30" s="41"/>
      <c r="C30" s="41"/>
      <c r="D30" s="41"/>
      <c r="E30" s="7">
        <v>8000</v>
      </c>
      <c r="F30" s="40"/>
      <c r="G30" s="40"/>
      <c r="H30" s="40">
        <f t="shared" si="0"/>
        <v>8000</v>
      </c>
    </row>
    <row r="31" spans="1:8" ht="16.5">
      <c r="A31" s="9" t="s">
        <v>302</v>
      </c>
      <c r="B31" s="41"/>
      <c r="C31" s="41"/>
      <c r="D31" s="41"/>
      <c r="E31" s="40"/>
      <c r="F31" s="7">
        <v>170</v>
      </c>
      <c r="G31" s="40"/>
      <c r="H31" s="40">
        <f t="shared" si="0"/>
        <v>170</v>
      </c>
    </row>
    <row r="32" spans="1:8" ht="16.5">
      <c r="A32" s="9" t="s">
        <v>303</v>
      </c>
      <c r="B32" s="41"/>
      <c r="C32" s="41"/>
      <c r="D32" s="41"/>
      <c r="E32" s="40"/>
      <c r="F32" s="40">
        <v>587</v>
      </c>
      <c r="G32" s="7">
        <v>250</v>
      </c>
      <c r="H32" s="40">
        <f t="shared" si="0"/>
        <v>837</v>
      </c>
    </row>
    <row r="33" spans="1:8" ht="16.5">
      <c r="A33" s="9" t="s">
        <v>304</v>
      </c>
      <c r="B33" s="41"/>
      <c r="C33" s="41"/>
      <c r="D33" s="41"/>
      <c r="E33" s="40"/>
      <c r="F33" s="40"/>
      <c r="G33" s="7">
        <v>2540</v>
      </c>
      <c r="H33" s="40">
        <f t="shared" si="0"/>
        <v>2540</v>
      </c>
    </row>
    <row r="34" spans="1:8" ht="16.5">
      <c r="A34" s="9" t="s">
        <v>305</v>
      </c>
      <c r="B34" s="41"/>
      <c r="C34" s="41"/>
      <c r="D34" s="41"/>
      <c r="E34" s="40"/>
      <c r="F34" s="40"/>
      <c r="G34" s="7">
        <v>209</v>
      </c>
      <c r="H34" s="40">
        <f t="shared" si="0"/>
        <v>209</v>
      </c>
    </row>
    <row r="35" spans="1:8" ht="16.5">
      <c r="A35" s="9" t="s">
        <v>306</v>
      </c>
      <c r="B35" s="41"/>
      <c r="C35" s="41"/>
      <c r="D35" s="41"/>
      <c r="E35" s="40"/>
      <c r="F35" s="40"/>
      <c r="G35" s="7">
        <v>355</v>
      </c>
      <c r="H35" s="40">
        <f t="shared" si="0"/>
        <v>355</v>
      </c>
    </row>
    <row r="36" spans="1:8" ht="16.5">
      <c r="A36" s="6" t="s">
        <v>229</v>
      </c>
      <c r="B36" s="41"/>
      <c r="C36" s="41"/>
      <c r="D36" s="41"/>
      <c r="E36" s="40"/>
      <c r="F36" s="40"/>
      <c r="G36" s="7">
        <v>1310</v>
      </c>
      <c r="H36" s="40">
        <f t="shared" si="0"/>
        <v>1310</v>
      </c>
    </row>
    <row r="37" spans="1:8" ht="16.5">
      <c r="A37" s="6" t="s">
        <v>230</v>
      </c>
      <c r="B37" s="41"/>
      <c r="C37" s="41"/>
      <c r="D37" s="41"/>
      <c r="E37" s="40"/>
      <c r="F37" s="40"/>
      <c r="G37" s="7">
        <v>2500</v>
      </c>
      <c r="H37" s="40">
        <f t="shared" si="0"/>
        <v>2500</v>
      </c>
    </row>
    <row r="38" spans="1:8" ht="16.5">
      <c r="A38" s="9" t="s">
        <v>308</v>
      </c>
      <c r="B38" s="41"/>
      <c r="C38" s="41"/>
      <c r="D38" s="41"/>
      <c r="E38" s="40"/>
      <c r="F38" s="40"/>
      <c r="G38" s="7">
        <v>12400</v>
      </c>
      <c r="H38" s="40">
        <f t="shared" si="0"/>
        <v>12400</v>
      </c>
    </row>
    <row r="39" spans="1:8" ht="16.5">
      <c r="A39" s="19" t="s">
        <v>330</v>
      </c>
      <c r="B39" s="42">
        <f t="shared" ref="B39:G39" si="1">SUM(B3:B38)</f>
        <v>119365</v>
      </c>
      <c r="C39" s="31">
        <f t="shared" si="1"/>
        <v>12810</v>
      </c>
      <c r="D39" s="31">
        <f t="shared" si="1"/>
        <v>29925</v>
      </c>
      <c r="E39" s="31">
        <f t="shared" si="1"/>
        <v>41315</v>
      </c>
      <c r="F39" s="31">
        <f t="shared" si="1"/>
        <v>8232</v>
      </c>
      <c r="G39" s="31">
        <f t="shared" si="1"/>
        <v>21904</v>
      </c>
      <c r="H39" s="31">
        <f t="shared" si="0"/>
        <v>233551</v>
      </c>
    </row>
    <row r="40" spans="1:8">
      <c r="A40" s="28"/>
      <c r="B40" s="29"/>
      <c r="C40" s="30"/>
      <c r="D40" s="30"/>
      <c r="E40" s="30"/>
      <c r="F40" s="30"/>
      <c r="G40" s="30"/>
      <c r="H40" s="30"/>
    </row>
    <row r="41" spans="1:8" ht="16.5">
      <c r="A41" s="78" t="s">
        <v>331</v>
      </c>
      <c r="B41" s="79"/>
      <c r="C41" s="79"/>
      <c r="D41" s="79"/>
      <c r="E41" s="79"/>
      <c r="F41" s="79"/>
      <c r="G41" s="79"/>
      <c r="H41" s="79"/>
    </row>
  </sheetData>
  <mergeCells count="2">
    <mergeCell ref="A1:H1"/>
    <mergeCell ref="A41:H41"/>
  </mergeCells>
  <phoneticPr fontId="1" type="noConversion"/>
  <pageMargins left="0.78740157480314965" right="0.78740157480314965" top="0.78740157480314965" bottom="0.78740157480314965" header="0.31496062992125984" footer="0.31496062992125984"/>
  <pageSetup paperSize="9" scale="80" fitToHeight="2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topLeftCell="A56" workbookViewId="0">
      <selection activeCell="A66" sqref="A66:B66"/>
    </sheetView>
  </sheetViews>
  <sheetFormatPr defaultRowHeight="16.5"/>
  <cols>
    <col min="1" max="1" width="11.25" style="2" customWidth="1"/>
    <col min="2" max="2" width="40" style="1" customWidth="1"/>
    <col min="3" max="3" width="11.625" style="3" customWidth="1"/>
    <col min="4" max="4" width="3.5" style="39" bestFit="1" customWidth="1"/>
    <col min="5" max="5" width="16.25" style="39" customWidth="1"/>
    <col min="6" max="16384" width="9" style="39"/>
  </cols>
  <sheetData>
    <row r="1" spans="1:9" ht="21">
      <c r="A1" s="82" t="s">
        <v>256</v>
      </c>
      <c r="B1" s="83"/>
      <c r="C1" s="83"/>
      <c r="D1" s="83"/>
      <c r="E1" s="83"/>
    </row>
    <row r="2" spans="1:9">
      <c r="A2" s="8" t="s">
        <v>4</v>
      </c>
      <c r="B2" s="10" t="s">
        <v>1</v>
      </c>
      <c r="C2" s="75" t="s">
        <v>2</v>
      </c>
      <c r="D2" s="84"/>
      <c r="E2" s="48" t="s">
        <v>3</v>
      </c>
      <c r="F2" s="49"/>
      <c r="G2" s="49"/>
      <c r="H2" s="49"/>
      <c r="I2" s="49"/>
    </row>
    <row r="3" spans="1:9">
      <c r="A3" s="8" t="s">
        <v>258</v>
      </c>
      <c r="B3" s="6" t="s">
        <v>257</v>
      </c>
      <c r="C3" s="7">
        <v>10000</v>
      </c>
      <c r="D3" s="5" t="s">
        <v>0</v>
      </c>
      <c r="E3" s="11"/>
    </row>
    <row r="4" spans="1:9">
      <c r="A4" s="8" t="s">
        <v>261</v>
      </c>
      <c r="B4" s="6" t="s">
        <v>231</v>
      </c>
      <c r="C4" s="7">
        <v>70000</v>
      </c>
      <c r="D4" s="5" t="s">
        <v>0</v>
      </c>
      <c r="E4" s="11"/>
    </row>
    <row r="5" spans="1:9">
      <c r="A5" s="8" t="s">
        <v>261</v>
      </c>
      <c r="B5" s="6" t="s">
        <v>232</v>
      </c>
      <c r="C5" s="7">
        <v>2600</v>
      </c>
      <c r="D5" s="5" t="s">
        <v>0</v>
      </c>
      <c r="E5" s="11" t="s">
        <v>233</v>
      </c>
    </row>
    <row r="6" spans="1:9">
      <c r="A6" s="8" t="s">
        <v>261</v>
      </c>
      <c r="B6" s="9" t="s">
        <v>281</v>
      </c>
      <c r="C6" s="7">
        <v>6000</v>
      </c>
      <c r="D6" s="5" t="s">
        <v>0</v>
      </c>
      <c r="E6" s="11" t="s">
        <v>234</v>
      </c>
    </row>
    <row r="7" spans="1:9">
      <c r="A7" s="8" t="s">
        <v>261</v>
      </c>
      <c r="B7" s="9" t="s">
        <v>282</v>
      </c>
      <c r="C7" s="7">
        <v>14000</v>
      </c>
      <c r="D7" s="5" t="s">
        <v>0</v>
      </c>
      <c r="E7" s="11" t="s">
        <v>234</v>
      </c>
    </row>
    <row r="8" spans="1:9">
      <c r="A8" s="8" t="s">
        <v>261</v>
      </c>
      <c r="B8" s="9" t="s">
        <v>283</v>
      </c>
      <c r="C8" s="7">
        <v>2000</v>
      </c>
      <c r="D8" s="5" t="s">
        <v>0</v>
      </c>
      <c r="E8" s="11" t="s">
        <v>234</v>
      </c>
    </row>
    <row r="9" spans="1:9" ht="32.25">
      <c r="A9" s="8" t="s">
        <v>261</v>
      </c>
      <c r="B9" s="9" t="s">
        <v>284</v>
      </c>
      <c r="C9" s="7">
        <v>12000</v>
      </c>
      <c r="D9" s="5" t="s">
        <v>0</v>
      </c>
      <c r="E9" s="33" t="s">
        <v>260</v>
      </c>
    </row>
    <row r="10" spans="1:9">
      <c r="A10" s="8" t="s">
        <v>261</v>
      </c>
      <c r="B10" s="9" t="s">
        <v>285</v>
      </c>
      <c r="C10" s="7">
        <v>325</v>
      </c>
      <c r="D10" s="5" t="s">
        <v>0</v>
      </c>
      <c r="E10" s="11"/>
    </row>
    <row r="11" spans="1:9">
      <c r="A11" s="8" t="s">
        <v>261</v>
      </c>
      <c r="B11" s="9" t="s">
        <v>285</v>
      </c>
      <c r="C11" s="7">
        <v>320</v>
      </c>
      <c r="D11" s="5" t="s">
        <v>0</v>
      </c>
      <c r="E11" s="11"/>
    </row>
    <row r="12" spans="1:9">
      <c r="A12" s="8" t="s">
        <v>261</v>
      </c>
      <c r="B12" s="9" t="s">
        <v>285</v>
      </c>
      <c r="C12" s="7">
        <v>320</v>
      </c>
      <c r="D12" s="5" t="s">
        <v>0</v>
      </c>
      <c r="E12" s="11"/>
    </row>
    <row r="13" spans="1:9">
      <c r="A13" s="8" t="s">
        <v>261</v>
      </c>
      <c r="B13" s="6" t="s">
        <v>262</v>
      </c>
      <c r="C13" s="7">
        <v>1800</v>
      </c>
      <c r="D13" s="5" t="s">
        <v>0</v>
      </c>
      <c r="E13" s="11"/>
    </row>
    <row r="14" spans="1:9">
      <c r="A14" s="8" t="s">
        <v>263</v>
      </c>
      <c r="B14" s="6" t="s">
        <v>264</v>
      </c>
      <c r="C14" s="7">
        <v>210</v>
      </c>
      <c r="D14" s="5" t="s">
        <v>0</v>
      </c>
      <c r="E14" s="11"/>
    </row>
    <row r="15" spans="1:9">
      <c r="A15" s="8" t="s">
        <v>263</v>
      </c>
      <c r="B15" s="6" t="s">
        <v>265</v>
      </c>
      <c r="C15" s="7">
        <v>3100</v>
      </c>
      <c r="D15" s="5" t="s">
        <v>0</v>
      </c>
      <c r="E15" s="11"/>
    </row>
    <row r="16" spans="1:9">
      <c r="A16" s="8" t="s">
        <v>263</v>
      </c>
      <c r="B16" s="6" t="s">
        <v>266</v>
      </c>
      <c r="C16" s="7">
        <v>2800</v>
      </c>
      <c r="D16" s="5" t="s">
        <v>0</v>
      </c>
      <c r="E16" s="11"/>
    </row>
    <row r="17" spans="1:5">
      <c r="A17" s="8" t="s">
        <v>263</v>
      </c>
      <c r="B17" s="9" t="s">
        <v>286</v>
      </c>
      <c r="C17" s="7">
        <v>260</v>
      </c>
      <c r="D17" s="5" t="s">
        <v>0</v>
      </c>
      <c r="E17" s="11"/>
    </row>
    <row r="18" spans="1:5">
      <c r="A18" s="8" t="s">
        <v>263</v>
      </c>
      <c r="B18" s="9" t="s">
        <v>287</v>
      </c>
      <c r="C18" s="7">
        <v>2140</v>
      </c>
      <c r="D18" s="5" t="s">
        <v>0</v>
      </c>
      <c r="E18" s="11"/>
    </row>
    <row r="19" spans="1:5">
      <c r="A19" s="8" t="s">
        <v>263</v>
      </c>
      <c r="B19" s="6" t="s">
        <v>235</v>
      </c>
      <c r="C19" s="7">
        <v>2500</v>
      </c>
      <c r="D19" s="5" t="s">
        <v>0</v>
      </c>
      <c r="E19" s="11"/>
    </row>
    <row r="20" spans="1:5">
      <c r="A20" s="8" t="s">
        <v>263</v>
      </c>
      <c r="B20" s="6" t="s">
        <v>267</v>
      </c>
      <c r="C20" s="7">
        <v>1800</v>
      </c>
      <c r="D20" s="5" t="s">
        <v>0</v>
      </c>
      <c r="E20" s="11"/>
    </row>
    <row r="21" spans="1:5">
      <c r="A21" s="8" t="s">
        <v>268</v>
      </c>
      <c r="B21" s="9" t="s">
        <v>288</v>
      </c>
      <c r="C21" s="7">
        <v>235</v>
      </c>
      <c r="D21" s="5" t="s">
        <v>0</v>
      </c>
      <c r="E21" s="48"/>
    </row>
    <row r="22" spans="1:5">
      <c r="A22" s="8" t="s">
        <v>268</v>
      </c>
      <c r="B22" s="9" t="s">
        <v>289</v>
      </c>
      <c r="C22" s="7">
        <v>12400</v>
      </c>
      <c r="D22" s="5" t="s">
        <v>0</v>
      </c>
      <c r="E22" s="11" t="s">
        <v>234</v>
      </c>
    </row>
    <row r="23" spans="1:5">
      <c r="A23" s="8" t="s">
        <v>268</v>
      </c>
      <c r="B23" s="9" t="s">
        <v>290</v>
      </c>
      <c r="C23" s="7">
        <v>1550</v>
      </c>
      <c r="D23" s="5" t="s">
        <v>0</v>
      </c>
      <c r="E23" s="11" t="s">
        <v>234</v>
      </c>
    </row>
    <row r="24" spans="1:5">
      <c r="A24" s="8" t="s">
        <v>268</v>
      </c>
      <c r="B24" s="9" t="s">
        <v>291</v>
      </c>
      <c r="C24" s="7">
        <v>6000</v>
      </c>
      <c r="D24" s="5" t="s">
        <v>0</v>
      </c>
      <c r="E24" s="11"/>
    </row>
    <row r="25" spans="1:5">
      <c r="A25" s="8" t="s">
        <v>268</v>
      </c>
      <c r="B25" s="9" t="s">
        <v>292</v>
      </c>
      <c r="C25" s="7">
        <v>7600</v>
      </c>
      <c r="D25" s="5" t="s">
        <v>0</v>
      </c>
      <c r="E25" s="11" t="s">
        <v>234</v>
      </c>
    </row>
    <row r="26" spans="1:5">
      <c r="A26" s="8" t="s">
        <v>268</v>
      </c>
      <c r="B26" s="6" t="s">
        <v>236</v>
      </c>
      <c r="C26" s="7">
        <v>340</v>
      </c>
      <c r="D26" s="5" t="s">
        <v>0</v>
      </c>
      <c r="E26" s="11"/>
    </row>
    <row r="27" spans="1:5">
      <c r="A27" s="8" t="s">
        <v>268</v>
      </c>
      <c r="B27" s="6" t="s">
        <v>269</v>
      </c>
      <c r="C27" s="7">
        <v>1800</v>
      </c>
      <c r="D27" s="5" t="s">
        <v>0</v>
      </c>
      <c r="E27" s="48"/>
    </row>
    <row r="28" spans="1:5">
      <c r="A28" s="8" t="s">
        <v>270</v>
      </c>
      <c r="B28" s="9" t="s">
        <v>293</v>
      </c>
      <c r="C28" s="7">
        <v>330</v>
      </c>
      <c r="D28" s="5" t="s">
        <v>0</v>
      </c>
      <c r="E28" s="11"/>
    </row>
    <row r="29" spans="1:5">
      <c r="A29" s="8" t="s">
        <v>270</v>
      </c>
      <c r="B29" s="9" t="s">
        <v>294</v>
      </c>
      <c r="C29" s="7">
        <v>245</v>
      </c>
      <c r="D29" s="5" t="s">
        <v>0</v>
      </c>
      <c r="E29" s="11"/>
    </row>
    <row r="30" spans="1:5">
      <c r="A30" s="8" t="s">
        <v>270</v>
      </c>
      <c r="B30" s="9" t="s">
        <v>295</v>
      </c>
      <c r="C30" s="7">
        <v>265</v>
      </c>
      <c r="D30" s="5" t="s">
        <v>0</v>
      </c>
      <c r="E30" s="11"/>
    </row>
    <row r="31" spans="1:5">
      <c r="A31" s="8" t="s">
        <v>270</v>
      </c>
      <c r="B31" s="9" t="s">
        <v>296</v>
      </c>
      <c r="C31" s="7">
        <v>2100</v>
      </c>
      <c r="D31" s="5" t="s">
        <v>0</v>
      </c>
      <c r="E31" s="11" t="s">
        <v>234</v>
      </c>
    </row>
    <row r="32" spans="1:5">
      <c r="A32" s="8" t="s">
        <v>270</v>
      </c>
      <c r="B32" s="9" t="s">
        <v>297</v>
      </c>
      <c r="C32" s="7">
        <v>5000</v>
      </c>
      <c r="D32" s="5" t="s">
        <v>0</v>
      </c>
      <c r="E32" s="11" t="s">
        <v>234</v>
      </c>
    </row>
    <row r="33" spans="1:5" ht="49.5">
      <c r="A33" s="8" t="s">
        <v>270</v>
      </c>
      <c r="B33" s="9" t="s">
        <v>298</v>
      </c>
      <c r="C33" s="7">
        <v>7020</v>
      </c>
      <c r="D33" s="5" t="s">
        <v>0</v>
      </c>
      <c r="E33" s="33" t="s">
        <v>271</v>
      </c>
    </row>
    <row r="34" spans="1:5">
      <c r="A34" s="8" t="s">
        <v>270</v>
      </c>
      <c r="B34" s="9" t="s">
        <v>299</v>
      </c>
      <c r="C34" s="7">
        <v>6000</v>
      </c>
      <c r="D34" s="5" t="s">
        <v>0</v>
      </c>
      <c r="E34" s="48"/>
    </row>
    <row r="35" spans="1:5">
      <c r="A35" s="8" t="s">
        <v>270</v>
      </c>
      <c r="B35" s="9" t="s">
        <v>300</v>
      </c>
      <c r="C35" s="7">
        <v>6000</v>
      </c>
      <c r="D35" s="5" t="s">
        <v>0</v>
      </c>
      <c r="E35" s="11" t="s">
        <v>234</v>
      </c>
    </row>
    <row r="36" spans="1:5">
      <c r="A36" s="8" t="s">
        <v>270</v>
      </c>
      <c r="B36" s="9" t="s">
        <v>301</v>
      </c>
      <c r="C36" s="7">
        <v>8000</v>
      </c>
      <c r="D36" s="5" t="s">
        <v>237</v>
      </c>
      <c r="E36" s="33" t="s">
        <v>234</v>
      </c>
    </row>
    <row r="37" spans="1:5">
      <c r="A37" s="8" t="s">
        <v>270</v>
      </c>
      <c r="B37" s="6" t="s">
        <v>272</v>
      </c>
      <c r="C37" s="7">
        <v>3100</v>
      </c>
      <c r="D37" s="5" t="s">
        <v>237</v>
      </c>
      <c r="E37" s="11"/>
    </row>
    <row r="38" spans="1:5">
      <c r="A38" s="8" t="s">
        <v>270</v>
      </c>
      <c r="B38" s="6" t="s">
        <v>273</v>
      </c>
      <c r="C38" s="7">
        <v>3000</v>
      </c>
      <c r="D38" s="5" t="s">
        <v>237</v>
      </c>
      <c r="E38" s="11"/>
    </row>
    <row r="39" spans="1:5">
      <c r="A39" s="8" t="s">
        <v>270</v>
      </c>
      <c r="B39" s="6" t="s">
        <v>274</v>
      </c>
      <c r="C39" s="7">
        <v>255</v>
      </c>
      <c r="D39" s="5" t="s">
        <v>237</v>
      </c>
      <c r="E39" s="11"/>
    </row>
    <row r="40" spans="1:5">
      <c r="A40" s="8" t="s">
        <v>275</v>
      </c>
      <c r="B40" s="9" t="s">
        <v>291</v>
      </c>
      <c r="C40" s="7">
        <v>4000</v>
      </c>
      <c r="D40" s="5" t="s">
        <v>0</v>
      </c>
      <c r="E40" s="11"/>
    </row>
    <row r="41" spans="1:5">
      <c r="A41" s="8" t="s">
        <v>275</v>
      </c>
      <c r="B41" s="9" t="s">
        <v>288</v>
      </c>
      <c r="C41" s="7">
        <v>265</v>
      </c>
      <c r="D41" s="5" t="s">
        <v>0</v>
      </c>
      <c r="E41" s="11"/>
    </row>
    <row r="42" spans="1:5">
      <c r="A42" s="8" t="s">
        <v>275</v>
      </c>
      <c r="B42" s="9" t="s">
        <v>302</v>
      </c>
      <c r="C42" s="7">
        <v>170</v>
      </c>
      <c r="D42" s="5" t="s">
        <v>0</v>
      </c>
      <c r="E42" s="11"/>
    </row>
    <row r="43" spans="1:5">
      <c r="A43" s="8" t="s">
        <v>275</v>
      </c>
      <c r="B43" s="9" t="s">
        <v>288</v>
      </c>
      <c r="C43" s="7">
        <v>170</v>
      </c>
      <c r="D43" s="5" t="s">
        <v>0</v>
      </c>
      <c r="E43" s="11"/>
    </row>
    <row r="44" spans="1:5" ht="21">
      <c r="A44" s="82" t="s">
        <v>256</v>
      </c>
      <c r="B44" s="83"/>
      <c r="C44" s="83"/>
      <c r="D44" s="83"/>
      <c r="E44" s="83"/>
    </row>
    <row r="45" spans="1:5">
      <c r="A45" s="8" t="s">
        <v>4</v>
      </c>
      <c r="B45" s="10" t="s">
        <v>1</v>
      </c>
      <c r="C45" s="75" t="s">
        <v>2</v>
      </c>
      <c r="D45" s="84"/>
      <c r="E45" s="48" t="s">
        <v>3</v>
      </c>
    </row>
    <row r="46" spans="1:5">
      <c r="A46" s="8" t="s">
        <v>275</v>
      </c>
      <c r="B46" s="9" t="s">
        <v>288</v>
      </c>
      <c r="C46" s="7">
        <v>170</v>
      </c>
      <c r="D46" s="5" t="s">
        <v>0</v>
      </c>
      <c r="E46" s="11"/>
    </row>
    <row r="47" spans="1:5">
      <c r="A47" s="8" t="s">
        <v>275</v>
      </c>
      <c r="B47" s="9" t="s">
        <v>303</v>
      </c>
      <c r="C47" s="7">
        <v>257</v>
      </c>
      <c r="D47" s="5" t="s">
        <v>0</v>
      </c>
      <c r="E47" s="11"/>
    </row>
    <row r="48" spans="1:5">
      <c r="A48" s="8" t="s">
        <v>275</v>
      </c>
      <c r="B48" s="9" t="s">
        <v>303</v>
      </c>
      <c r="C48" s="7">
        <v>330</v>
      </c>
      <c r="D48" s="5" t="s">
        <v>0</v>
      </c>
      <c r="E48" s="48"/>
    </row>
    <row r="49" spans="1:5">
      <c r="A49" s="8" t="s">
        <v>275</v>
      </c>
      <c r="B49" s="9" t="s">
        <v>295</v>
      </c>
      <c r="C49" s="7">
        <v>270</v>
      </c>
      <c r="D49" s="5" t="s">
        <v>0</v>
      </c>
      <c r="E49" s="48"/>
    </row>
    <row r="50" spans="1:5">
      <c r="A50" s="8" t="s">
        <v>275</v>
      </c>
      <c r="B50" s="9" t="s">
        <v>288</v>
      </c>
      <c r="C50" s="7">
        <v>200</v>
      </c>
      <c r="D50" s="5" t="s">
        <v>0</v>
      </c>
      <c r="E50" s="48"/>
    </row>
    <row r="51" spans="1:5">
      <c r="A51" s="8" t="s">
        <v>275</v>
      </c>
      <c r="B51" s="9" t="s">
        <v>288</v>
      </c>
      <c r="C51" s="7">
        <v>80</v>
      </c>
      <c r="D51" s="5" t="s">
        <v>0</v>
      </c>
      <c r="E51" s="48"/>
    </row>
    <row r="52" spans="1:5">
      <c r="A52" s="8" t="s">
        <v>275</v>
      </c>
      <c r="B52" s="9" t="s">
        <v>288</v>
      </c>
      <c r="C52" s="7">
        <v>250</v>
      </c>
      <c r="D52" s="5" t="s">
        <v>0</v>
      </c>
      <c r="E52" s="11"/>
    </row>
    <row r="53" spans="1:5">
      <c r="A53" s="8" t="s">
        <v>275</v>
      </c>
      <c r="B53" s="6" t="s">
        <v>276</v>
      </c>
      <c r="C53" s="7">
        <v>270</v>
      </c>
      <c r="D53" s="5" t="s">
        <v>0</v>
      </c>
      <c r="E53" s="11"/>
    </row>
    <row r="54" spans="1:5">
      <c r="A54" s="8" t="s">
        <v>275</v>
      </c>
      <c r="B54" s="6" t="s">
        <v>277</v>
      </c>
      <c r="C54" s="7">
        <v>1800</v>
      </c>
      <c r="D54" s="5" t="s">
        <v>0</v>
      </c>
      <c r="E54" s="11"/>
    </row>
    <row r="55" spans="1:5">
      <c r="A55" s="8" t="s">
        <v>228</v>
      </c>
      <c r="B55" s="9" t="s">
        <v>303</v>
      </c>
      <c r="C55" s="7">
        <v>250</v>
      </c>
      <c r="D55" s="5" t="s">
        <v>0</v>
      </c>
      <c r="E55" s="11"/>
    </row>
    <row r="56" spans="1:5">
      <c r="A56" s="8" t="s">
        <v>228</v>
      </c>
      <c r="B56" s="9" t="s">
        <v>304</v>
      </c>
      <c r="C56" s="7">
        <v>1650</v>
      </c>
      <c r="D56" s="5" t="s">
        <v>0</v>
      </c>
      <c r="E56" s="11"/>
    </row>
    <row r="57" spans="1:5">
      <c r="A57" s="8" t="s">
        <v>228</v>
      </c>
      <c r="B57" s="9" t="s">
        <v>305</v>
      </c>
      <c r="C57" s="7">
        <v>209</v>
      </c>
      <c r="D57" s="5" t="s">
        <v>0</v>
      </c>
      <c r="E57" s="11"/>
    </row>
    <row r="58" spans="1:5">
      <c r="A58" s="8" t="s">
        <v>228</v>
      </c>
      <c r="B58" s="9" t="s">
        <v>306</v>
      </c>
      <c r="C58" s="7">
        <v>355</v>
      </c>
      <c r="D58" s="5" t="s">
        <v>0</v>
      </c>
      <c r="E58" s="11"/>
    </row>
    <row r="59" spans="1:5">
      <c r="A59" s="8" t="s">
        <v>228</v>
      </c>
      <c r="B59" s="9" t="s">
        <v>295</v>
      </c>
      <c r="C59" s="7">
        <v>270</v>
      </c>
      <c r="D59" s="5" t="s">
        <v>0</v>
      </c>
      <c r="E59" s="11"/>
    </row>
    <row r="60" spans="1:5">
      <c r="A60" s="8" t="s">
        <v>228</v>
      </c>
      <c r="B60" s="9" t="s">
        <v>304</v>
      </c>
      <c r="C60" s="7">
        <v>890</v>
      </c>
      <c r="D60" s="5" t="s">
        <v>0</v>
      </c>
      <c r="E60" s="11"/>
    </row>
    <row r="61" spans="1:5">
      <c r="A61" s="8" t="s">
        <v>228</v>
      </c>
      <c r="B61" s="9" t="s">
        <v>307</v>
      </c>
      <c r="C61" s="7">
        <v>1310</v>
      </c>
      <c r="D61" s="5" t="s">
        <v>0</v>
      </c>
      <c r="E61" s="48"/>
    </row>
    <row r="62" spans="1:5">
      <c r="A62" s="8" t="s">
        <v>228</v>
      </c>
      <c r="B62" s="6" t="s">
        <v>238</v>
      </c>
      <c r="C62" s="7">
        <v>2500</v>
      </c>
      <c r="D62" s="5" t="s">
        <v>0</v>
      </c>
      <c r="E62" s="11"/>
    </row>
    <row r="63" spans="1:5">
      <c r="A63" s="8" t="s">
        <v>228</v>
      </c>
      <c r="B63" s="9" t="s">
        <v>308</v>
      </c>
      <c r="C63" s="7">
        <v>12400</v>
      </c>
      <c r="D63" s="5" t="s">
        <v>237</v>
      </c>
      <c r="E63" s="11" t="s">
        <v>234</v>
      </c>
    </row>
    <row r="64" spans="1:5">
      <c r="A64" s="8" t="s">
        <v>228</v>
      </c>
      <c r="B64" s="6" t="s">
        <v>278</v>
      </c>
      <c r="C64" s="7">
        <v>270</v>
      </c>
      <c r="D64" s="5" t="s">
        <v>237</v>
      </c>
      <c r="E64" s="11"/>
    </row>
    <row r="65" spans="1:5">
      <c r="A65" s="8" t="s">
        <v>228</v>
      </c>
      <c r="B65" s="34" t="s">
        <v>279</v>
      </c>
      <c r="C65" s="7">
        <v>1800</v>
      </c>
      <c r="D65" s="5" t="s">
        <v>237</v>
      </c>
      <c r="E65" s="11"/>
    </row>
    <row r="66" spans="1:5">
      <c r="A66" s="85" t="s">
        <v>280</v>
      </c>
      <c r="B66" s="86"/>
      <c r="C66" s="12">
        <f>SUM(C3:C65)</f>
        <v>233551</v>
      </c>
      <c r="D66" s="27" t="s">
        <v>0</v>
      </c>
      <c r="E66" s="26"/>
    </row>
    <row r="67" spans="1:5">
      <c r="A67" s="13"/>
      <c r="B67" s="14"/>
      <c r="C67" s="15"/>
      <c r="D67" s="23"/>
      <c r="E67" s="16" t="s">
        <v>239</v>
      </c>
    </row>
    <row r="68" spans="1:5">
      <c r="A68" s="44" t="s">
        <v>240</v>
      </c>
      <c r="B68" s="45" t="s">
        <v>241</v>
      </c>
      <c r="C68" s="46" t="s">
        <v>242</v>
      </c>
      <c r="D68" s="23"/>
      <c r="E68" s="18" t="s">
        <v>241</v>
      </c>
    </row>
    <row r="69" spans="1:5">
      <c r="A69" s="44" t="s">
        <v>243</v>
      </c>
      <c r="B69" s="45" t="s">
        <v>244</v>
      </c>
      <c r="C69" s="46" t="s">
        <v>245</v>
      </c>
      <c r="D69" s="23"/>
      <c r="E69" s="18" t="s">
        <v>244</v>
      </c>
    </row>
    <row r="70" spans="1:5">
      <c r="A70" s="47" t="s">
        <v>246</v>
      </c>
      <c r="B70" s="45" t="s">
        <v>247</v>
      </c>
      <c r="C70" s="46" t="s">
        <v>248</v>
      </c>
      <c r="D70" s="23"/>
      <c r="E70" s="18" t="s">
        <v>249</v>
      </c>
    </row>
    <row r="71" spans="1:5">
      <c r="A71" s="44" t="s">
        <v>250</v>
      </c>
      <c r="B71" s="45" t="s">
        <v>251</v>
      </c>
      <c r="C71" s="46" t="s">
        <v>252</v>
      </c>
      <c r="D71" s="23"/>
      <c r="E71" s="18" t="s">
        <v>253</v>
      </c>
    </row>
    <row r="72" spans="1:5">
      <c r="A72" s="47" t="s">
        <v>254</v>
      </c>
      <c r="B72" s="23"/>
      <c r="C72" s="15"/>
      <c r="D72" s="23"/>
      <c r="E72" s="23"/>
    </row>
    <row r="73" spans="1:5">
      <c r="A73" s="44" t="s">
        <v>255</v>
      </c>
      <c r="B73" s="23"/>
      <c r="C73" s="15"/>
      <c r="D73" s="23"/>
      <c r="E73" s="23"/>
    </row>
    <row r="74" spans="1:5">
      <c r="A74" s="18"/>
      <c r="B74" s="14"/>
      <c r="C74" s="15"/>
      <c r="D74" s="23"/>
      <c r="E74" s="23"/>
    </row>
  </sheetData>
  <mergeCells count="5">
    <mergeCell ref="A1:E1"/>
    <mergeCell ref="C2:D2"/>
    <mergeCell ref="A44:E44"/>
    <mergeCell ref="C45:D45"/>
    <mergeCell ref="A66:B66"/>
  </mergeCells>
  <phoneticPr fontId="1" type="noConversion"/>
  <printOptions horizontalCentered="1"/>
  <pageMargins left="0.78740157480314965" right="0.78740157480314965" top="0.78740157480314965" bottom="0.78740157480314965" header="0.31496062992125984" footer="0.31496062992125984"/>
  <pageSetup paperSize="9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捐款收入</vt:lpstr>
      <vt:lpstr>上半年捐款總表個資</vt:lpstr>
      <vt:lpstr>108年上半年捐物月總表</vt:lpstr>
      <vt:lpstr>108年上半年捐物流向表</vt:lpstr>
      <vt:lpstr>上半年支出月總表個資</vt:lpstr>
      <vt:lpstr>108上半年支出個資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2019-07-24T05:41:16Z</cp:lastPrinted>
  <dcterms:created xsi:type="dcterms:W3CDTF">2014-06-30T00:55:49Z</dcterms:created>
  <dcterms:modified xsi:type="dcterms:W3CDTF">2020-03-04T07:39:46Z</dcterms:modified>
</cp:coreProperties>
</file>